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E7F8DEDA-9F2C-4A47-AB4A-64F80D63C113}" xr6:coauthVersionLast="47" xr6:coauthVersionMax="47" xr10:uidLastSave="{00000000-0000-0000-0000-000000000000}"/>
  <bookViews>
    <workbookView xWindow="-120" yWindow="-120" windowWidth="29040" windowHeight="15720" activeTab="1" xr2:uid="{5715246C-6495-432E-B78C-EC37E8448C6A}"/>
  </bookViews>
  <sheets>
    <sheet name="SWEDEN_2020" sheetId="1" r:id="rId1"/>
    <sheet name="SWEDEN_2023" sheetId="6" r:id="rId2"/>
    <sheet name="Data Q2_2018" sheetId="2" r:id="rId3"/>
    <sheet name="Data Q2_2020" sheetId="4" r:id="rId4"/>
    <sheet name="Data Q2_2023" sheetId="7" r:id="rId5"/>
    <sheet name="Data Q4_2018" sheetId="5" r:id="rId6"/>
    <sheet name="Data Q4_2020" sheetId="3" r:id="rId7"/>
    <sheet name="Data Q4_2023" sheetId="8" r:id="rId8"/>
  </sheets>
  <definedNames>
    <definedName name="_xlnm.Print_Area" localSheetId="0">SWEDEN_2020!$B$1:$E$127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3" l="1"/>
  <c r="C21" i="3"/>
</calcChain>
</file>

<file path=xl/sharedStrings.xml><?xml version="1.0" encoding="utf-8"?>
<sst xmlns="http://schemas.openxmlformats.org/spreadsheetml/2006/main" count="474" uniqueCount="283">
  <si>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</si>
  <si>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</si>
  <si>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</si>
  <si>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</si>
  <si>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</si>
  <si>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</si>
  <si>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</si>
  <si>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</si>
  <si>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</si>
  <si>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</si>
  <si>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</si>
  <si>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</si>
  <si>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</si>
  <si>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</si>
  <si>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</si>
  <si>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</si>
  <si>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</si>
  <si>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</si>
  <si>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</si>
  <si>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</si>
  <si>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</si>
  <si>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</si>
  <si>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</si>
  <si>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</si>
  <si>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</si>
  <si>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</si>
  <si>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</si>
  <si>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</si>
  <si>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</si>
  <si>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</si>
  <si>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</si>
  <si>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</si>
  <si>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</si>
  <si>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</si>
  <si>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</si>
  <si>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</si>
  <si>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</si>
  <si>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</si>
  <si>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</si>
  <si>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</si>
  <si>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</si>
  <si>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</si>
  <si>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</si>
  <si>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</si>
  <si>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</si>
  <si>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</si>
  <si>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</si>
  <si>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</si>
  <si>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</si>
  <si>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</si>
  <si>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</si>
  <si>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</si>
  <si>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</si>
  <si>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</si>
  <si>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</si>
  <si>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</si>
  <si>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</si>
  <si>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</si>
  <si>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</si>
  <si>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</si>
  <si>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</si>
  <si>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</si>
  <si>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</si>
  <si>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</si>
  <si>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</si>
  <si>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</si>
  <si>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National level 2019</t>
  </si>
  <si>
    <t>National level 2020</t>
  </si>
  <si>
    <t>(Region/area/territory)</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</si>
  <si>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</si>
  <si>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</si>
  <si>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</si>
  <si>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</si>
  <si>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</si>
  <si>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</si>
  <si>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</si>
  <si>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</si>
  <si>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</si>
  <si>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</si>
  <si>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</si>
  <si>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</si>
  <si>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</si>
  <si>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</si>
  <si>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</si>
  <si>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</si>
  <si>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</si>
  <si>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</si>
  <si>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</si>
  <si>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</si>
  <si>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</si>
  <si>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</si>
  <si>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</si>
  <si>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</si>
  <si>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</si>
  <si>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</si>
  <si>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</si>
  <si>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</si>
  <si>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</si>
  <si>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</si>
  <si>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</si>
  <si>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</si>
  <si>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</si>
  <si>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</si>
  <si>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</si>
  <si>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</si>
  <si>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</si>
  <si>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</si>
  <si>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</si>
  <si>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</si>
  <si>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</si>
  <si>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</si>
  <si>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</si>
  <si>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t>Comments</t>
  </si>
  <si>
    <t xml:space="preserve">Please provide information on how the estimates have been developed. </t>
  </si>
  <si>
    <t>[…]</t>
  </si>
  <si>
    <t>0 - Data and information on number of totals of birds illegally killed or taken due to IKB are not available [[timestamp: 2020-10-14 11:21:07 UTC]]</t>
  </si>
  <si>
    <t>Please check this box to confirm that you have uploaded the filled excel sheet as attachment with your country's relevant data # Doc: /answers/2678590/documents/2287 [[timestamp: 2020-10-14 11:22:07 UTC]]</t>
  </si>
  <si>
    <t>Please check this box to confirm that you have uploaded the filled excel sheet as attachment with your country's relevant data # Doc: /answers/2679046/documents/2304 [[timestamp: 2020-10-15 10:45:57 UTC]]</t>
  </si>
  <si>
    <t>3 - Has adequate provisions to deter and combat IKB # 3 - Is supported by suitable legislation framework and/or regulations [[timestamp: 2020-10-14 13:13:30 UTC]]</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</si>
  <si>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[[timestamp: 2020-10-14 13:14:00 UTC]]</t>
  </si>
  <si>
    <t>3 - National legislation generally prohibits: Importation or transport of wild birds or their derivatives # 3 - National legislation generally prohibits: Sale of wild birds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2020-10-14 13:14:00 UTC]]</t>
  </si>
  <si>
    <t>3 - Establishes, for each exemption granted on an annual basis, a specific regulatory mechanism that ensures strict supervision of compliance, monitoring and reporting # 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[[timestamp: 2020-10-14 13:14:30 UTC]]</t>
  </si>
  <si>
    <t>Community service # Confiscation of corpus delicti # Suspension of license # Imprisonment (both effective and suspended jail terms are usually automatic for the most severe cases of IKB) # Fines # 3 - National legislation: Provides for a full spectrum of criminal and administrative sanctions including: # 3 - National legislation: Stipulates both the minimum and a maximum penalty for all offence categories except those where a level of penalty is fixed permanently in the law # 3 - National legislation: Provides a comprehensive description(s) of specific IKB-related offences that encompass illegal killing, trapping, trade, possession, transport, importation and taxidermy of wild birds [[timestamp: 2020-10-14 13:14:30 UTC]]</t>
  </si>
  <si>
    <t>3 - Treat wildlife crime offences involving organized criminal groups as serious crime (Note #3) carrying a minimum term of four years imprisonment # 3 - Are generally seen as providing an adequate and proportionate deterrent for all IKB cases, as evidenced through sustained IKB crime decline (sustained decline in IKB cases observed over at least 3 years) # 3 - Fully reflect severity of offences on the basis of gravity factors recommended as part of Bern Convention Tunis Action Plan (Note #2) # 3 - Are prescribed in legislation and provide for criminal prosecution [[timestamp: 2020-10-14 13:14:30 UTC]]</t>
  </si>
  <si>
    <t>2 - Is sometimes applied to IKB crime cases [[timestamp: 2020-10-14 13:15:00 UTC]]</t>
  </si>
  <si>
    <t>3 - Special investigation methods used for organized crime are applied also to IKB cases # 3 - Is in place and used as appropriate in IKB cases [[timestamp: 2020-10-14 13:15:01 UTC]]</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</si>
  <si>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2020-10-14 13:15:01 UTC]]</t>
  </si>
  <si>
    <t>0 - Has not been developed [[timestamp: 2020-10-14 13:16:32 UTC]]</t>
  </si>
  <si>
    <t>0 - Is rarely identified as a high priority among national law enforcement agencies [[timestamp: 2020-10-14 13:16:32 UTC]]</t>
  </si>
  <si>
    <t>Special project Aquila Chrysaetos [[timestamp: 2020-10-14 13:17:02 UTC]]</t>
  </si>
  <si>
    <t>0 - Is largely limited to provision of basic information on the policies that are being developed [[timestamp: 2020-10-14 13:16:32 UTC]]</t>
  </si>
  <si>
    <t>1 - Sometimes have a full complement of staff [[timestamp: 2020-10-14 13:17:02 UTC]]</t>
  </si>
  <si>
    <t>0 - None [[timestamp: 2020-10-14 13:17:02 UTC]]</t>
  </si>
  <si>
    <t>3 - Generally result in less than 10% acquittals # 2 - Reports by civil society of illegal bird killing or taking are not only usually investigated but evidence and advice from relevant NGOs is regularly accessed and used [[timestamp: 2020-09-29 06:55:46 UTC]]</t>
  </si>
  <si>
    <t>0 - There are no sentencing guidelines for IKB cases [[timestamp: 2020-10-14 13:18:00 UTC]]</t>
  </si>
  <si>
    <t>3 - Are aware of the nature and prevalence of wildlife crime, and the impact and potential profits of wildlife crime [[timestamp: 2020-10-14 13:18:00 UTC]]</t>
  </si>
  <si>
    <t>2 - Between 10% and 50% [[timestamp: 2020-10-14 13:18:00 UTC]]</t>
  </si>
  <si>
    <t>3 - National government takes an active role (Note#1) in: Any bilateral IKB initiatives # 3 - National government takes an active role (Note#1) in: EU IKB Initiatives # 3 - National government takes an active role (Note#1) in: CITES IKB initiatives # 3 - National government takes an active role (Note#1) in: Meetings of the Bern network of Special Focal Points on Eradication of Illegal Killing, Trapping and Trade in Wild Birds # 3 - National government takes an active role (Note#1) in: Meetings of the CMS Intergovernmental Task Force on Illegal Killing, Taking and Trade of Migratory Birds in the Mediterranean [[timestamp: 2020-10-14 13:19:03 UTC]]</t>
  </si>
  <si>
    <t>Collection purposes [[timestamp: 2020-10-14 13:19:33 UTC]]</t>
  </si>
  <si>
    <t>2 - Knowledge of the drivers of IKB: Involves gaps in knowledge [[timestamp: 2020-10-14 13:19:33 UTC]]</t>
  </si>
  <si>
    <t>1 - Are rarely implemented in full due to a lack of available resources (e.g. technical, human, financial) [[timestamp: 2020-10-14 13:19:33 UTC]]</t>
  </si>
  <si>
    <t>2 - Are sometimes comprehensive or widespread [[timestamp: 2020-10-14 13:19:33 UTC]]</t>
  </si>
  <si>
    <t>1 - Sentences of IKB cases are seldom publicized [[timestamp: 2020-10-14 13:19:42 UTC]]</t>
  </si>
  <si>
    <t>We agree with the sharing of our data sources underlying the information provided in this scoreboard on a website accessible to the public [2021-05-07 by email]</t>
  </si>
  <si>
    <t>Region mitt</t>
  </si>
  <si>
    <t>Region Syd</t>
  </si>
  <si>
    <t>Noa, central inhämtning</t>
  </si>
  <si>
    <t>Region Väst</t>
  </si>
  <si>
    <t>Region Stockholm</t>
  </si>
  <si>
    <t>Region Öst</t>
  </si>
  <si>
    <t>Region Nord</t>
  </si>
  <si>
    <t>11 CASES</t>
  </si>
  <si>
    <r>
      <t xml:space="preserve">IKB trend over past 3 years (2016-2018)
</t>
    </r>
    <r>
      <rPr>
        <sz val="10"/>
        <color theme="0" tint="-0.499984740745262"/>
        <rFont val="Arial"/>
        <family val="2"/>
      </rPr>
      <t>(Please highlight the selected option)</t>
    </r>
  </si>
  <si>
    <t>SCOREBOARD TO ASSESS THE PROGRESS IN COMBATTING ILLEGAL KILLING, TAKING AND TRADE OF WILD BIRDS (IKB)</t>
  </si>
  <si>
    <t>NOT SUBMITTED</t>
  </si>
  <si>
    <t>YES</t>
  </si>
  <si>
    <t xml:space="preserve">Sweden  </t>
  </si>
  <si>
    <t>Scoreboard not submitted</t>
  </si>
  <si>
    <t>Indicator</t>
  </si>
  <si>
    <t>2023 Submission</t>
  </si>
  <si>
    <t>SUBMITTED</t>
  </si>
  <si>
    <t>SWEDEN</t>
  </si>
  <si>
    <t>Date of assessment</t>
  </si>
  <si>
    <t>28 June 2023 [[timestamp: 2023-06-29 08:49:38 UTC]]</t>
  </si>
  <si>
    <t>Reporting period</t>
  </si>
  <si>
    <t>2021-2023 [[timestamp: 2023-06-29 08:49:38 UTC]]</t>
  </si>
  <si>
    <t>Please list the stakeholders consulted or involved and the process used for completing the responses</t>
  </si>
  <si>
    <t>Swedish Museum for Natural History_x000D_
National Veterinary Institute_x000D_
The Swedish Police Authority_x000D_
Swedish Prosecution Authority_x000D_
Swedish Customs_x000D_
Birdlife Sweden_x000D_
Swedish Environmental Protection Agency_x000D_
Swedish Coast Guard_x000D_
The Swedish National Council for Crime Prevention_x000D_
Swedish Hunters Association_x000D_
SLU Grimso Wildlife Research Station [[timestamp: 2023-06-29 08:49:38 UTC]]</t>
  </si>
  <si>
    <t>A1. Status and scale of IKB</t>
  </si>
  <si>
    <t>There are various data e.g. of illegally shot birds, such as large raptors, but data is not sufficient to even give an estimate of the likely extent of problem._x000D_
Expert opinion is that for some species, particularly golden eagle, illegal killing is likely having an impact on population level at least on regional populations. [[timestamp: 2023-06-29 08:47:46 UTC]]</t>
  </si>
  <si>
    <t>What is the quality of national data about IKB?</t>
  </si>
  <si>
    <t>0 - Data and information on number of totals of birds illegally killed or taken due to IKB are not available [[timestamp: 2023-06-29 07:15:05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</si>
  <si>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</si>
  <si>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</si>
  <si>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Since data about exent of illegal killing of birds is deficient, its not possible to say anything about trends. [[timestamp: 2023-06-29 08:48:51 UTC]]</t>
  </si>
  <si>
    <t>IKB trend over past 3 years</t>
  </si>
  <si>
    <t>No clear trend</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</si>
  <si>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</si>
  <si>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Doc: /answers/2697509/documents/2989 [[timestamp: 2023-06-29 08:48:51 UTC]]</t>
  </si>
  <si>
    <t>A3. Extent of IKB cases known to national authorities</t>
  </si>
  <si>
    <t>Data that is of some use is really only available for large raptors, such as golden eagle and white-tailed eagle. [[timestamp: 2023-06-29 08:48:51 UTC]]</t>
  </si>
  <si>
    <t>Are data on the status and scale of IKB cases available?</t>
  </si>
  <si>
    <t>0 - Data on IKB cases number and distribution are available but have not been used to assess IKB scale and distribution [[timestamp: 2023-06-29 08:48:51 UTC]]</t>
  </si>
  <si>
    <t>A4. Number of IKB cases prosecuted in the reporting period</t>
  </si>
  <si>
    <t>Please check this box to confirm that you have uploaded the filled excel sheet as attachment with your country's relevant data # Doc: /answers/2697516/documents/2990 [[timestamp: 2023-06-29 08:49:00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</si>
  <si>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</si>
  <si>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</si>
  <si>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Number of court cases are known concerning illegal hunting. Which if these relates to birds is not known however. Identifying which if these concern birds requires analysis of each case. [[timestamp: 2023-06-29 08:49:00 UTC]]</t>
  </si>
  <si>
    <t>B5. National wildlife legislation</t>
  </si>
  <si>
    <t>Does comprehensive national legislation (Note #1) for wildlife conservation exist, including provisions to regulate international trade in wildlife or its products? 
 National Wildlife Legislation:</t>
  </si>
  <si>
    <t>3 - Is supported by suitable legislation framework and/or regulations # 3 - Has adequate provisions to deter and combat IKB [[timestamp: 2023-06-29 08:50:21 UTC]]</t>
  </si>
  <si>
    <t>B6. Regulated use</t>
  </si>
  <si>
    <t>Through which measures and controls do national legislation regulate the killing and taking of wild birds? 
National legislation:</t>
  </si>
  <si>
    <t>3 - Controls related to implementation, including enforcement (for instance providing enforcement powers to game wardens, park rangers, hunting marshals etc) # 3 - Provision for the timely collection of hunting bag data and reporting mechanisms # 3 - Establishment of bag limits and quotas for huntable species on the basis of biological and conservation considerations # 3 - Provision for appropriate authorization mechanism and criteria for obtaining a hunting license, including requirements for compulsory examination of hunting license applicants # 3 - Regulation and definition of which methods are allowed for hunting # 3 - Definition of hunting areas # 3 - Listing species that can be hunted # 3 - Establishment and definition of hunting seasons # 3 - Concerning hunting is fully integrated within national conservation of wildlife legislation therefore ensuring the taking into account of biological and conservation aspects in hunting-related decisions and lays down comprehensive provisions concerning: [[timestamp: 2023-06-29 08:50:21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</si>
  <si>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</si>
  <si>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B7. Prohibitions under national legislation</t>
  </si>
  <si>
    <t>To what extent does national legislation make the killing, taking and trade of wild birds illegal?</t>
  </si>
  <si>
    <t>3 - National legislation generally prohibits: Possession of live or dead wild birds or their parts # 3 - National legislation generally prohibits: Sale of wild birds # 3 - National legislation generally prohibits: Importation or transport of wild birds or their derivatives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2023-06-29 08:50:51 UTC]]</t>
  </si>
  <si>
    <t>B8. Exceptions under national legislation</t>
  </si>
  <si>
    <t>To what extent does national legislation make it possible to authorize exemptions from the general prohibitions outlined in the answer to previous question? 
 National law:</t>
  </si>
  <si>
    <t>3 - Establishes, for each exemption granted on an annual basis, a specific regulatory mechanism that ensures strict supervision of compliance, monitoring and reporting # 3 - Defines comprehensive criteria upon which such exemptions can be granted by the responsible authority; such criteria correspond to the criteria for exemptions stipulated in Bern Convention / CMS / EU Birds Directive (for EU MS only) # 3 - Makes it possible for authorization of exemptions involving some of the activities generally prohibited under national legislation [[timestamp: 2023-06-29 08:50:51 UTC]]</t>
  </si>
  <si>
    <t>B9. Sanctions and penalties</t>
  </si>
  <si>
    <t>Community service # Confiscation of corpus delicti # Suspension of license # Imprisonment (both effective and suspended jail terms are usually automatic for the most severe cases of IKB) # Fines # 3 - National legislation: Provides for a full spectrum of criminal and administrative sanctions including: # 3 - National legislation: Stipulates both the minimum and a maximum penalty for all offence categories except those where a level of penalty is fixed permanently in the law # 3 - National legislation: Provides a comprehensive description(s) of specific IKB-related offences that encompass illegal killing, trapping, trade, possession, transport, importation and taxidermy of wild birds [[timestamp: 2023-06-29 08:50:51 UTC]]</t>
  </si>
  <si>
    <t>B10. Proportionality of penalties</t>
  </si>
  <si>
    <t>Does national legislation adequately penalize IKB offences? 
Penalties for IKB:</t>
  </si>
  <si>
    <t>3 - Treat wildlife crime offences involving organized criminal groups as serious crime (Note #3) carrying a minimum term of four years imprisonment # 3 - Are generally seen as providing an adequate and proportionate deterrent for all IKB cases, as evidenced through sustained IKB crime decline (sustained decline in IKB cases observed over at least 3 years) # 3 - Fully reflect severity of offences on the basis of gravity factors recommended as part of Bern Convention Tunis Action Plan (Note #2) # 3 - Are prescribed in legislation and provide for criminal prosecution [[timestamp: 2023-06-29 08:51:18 UTC]]</t>
  </si>
  <si>
    <t>B11. Use of criminal law</t>
  </si>
  <si>
    <t>Does national prosecution of IKB cases ensure the highest penalties by taking into account the cross-over elements with other crimes via criminal law? 
 Relevant criminal law:</t>
  </si>
  <si>
    <t>2 - Is sometimes applied to IKB crime cases [[timestamp: 2023-06-29 08:51:18 UTC]]</t>
  </si>
  <si>
    <t>B12. Organized crime legislation</t>
  </si>
  <si>
    <t>How is national legislation to address organized crime being used in the investigation and prosecution of IKB? 
 National legislation on organized crime:</t>
  </si>
  <si>
    <t>3 - Special investigation methods used for organized crime are applied also to IKB cases # 3 - Is in place and used as appropriate in IKB cases [[timestamp: 2023-06-29 08:51:18 UTC]]</t>
  </si>
  <si>
    <t>B13. Transposition of international law and commitment to national legislation</t>
  </si>
  <si>
    <t>To what extent national legislation transposes international obligations regarding IKB made by ratifying the Convention of Migratory Species and/or the Bern Convention?</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</si>
  <si>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2023-06-29 08:51:18 UTC]]</t>
  </si>
  <si>
    <t>C14. National Action Plan to combat IKB</t>
  </si>
  <si>
    <t>Is there a national action plan or equivalent document to tackle IKB? 
 A national IKB action plan:</t>
  </si>
  <si>
    <t>0 - Has not been developed [[timestamp: 2023-06-29 08:51:51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</si>
  <si>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</si>
  <si>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</si>
  <si>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</si>
  <si>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Is combating IKB identified as a high priority at the national level? 
 IKB crime:</t>
  </si>
  <si>
    <t>0 - Is rarely identified as a high priority among national law enforcement agencies [[timestamp: 2023-06-29 08:51:51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</si>
  <si>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</si>
  <si>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</si>
  <si>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To what extent and through which means are stakeholders involved in policy-making to address IKB?  
 Stakeholders participation in policy decisions concerning IKB:</t>
  </si>
  <si>
    <t>0 - Is largely limited to provision of basic information on the policies that are being developed [[timestamp: 2023-06-29 08:51:51 UTC]]</t>
  </si>
  <si>
    <t>C17. Staffing and recruitment</t>
  </si>
  <si>
    <t>What staff resources do national law enforcement agencies have to combat IKB? 
 Law enforcement agencies:</t>
  </si>
  <si>
    <t>1 - Sometimes have a full complement of staff [[timestamp: 2023-06-29 08:51:51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</si>
  <si>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</si>
  <si>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</si>
  <si>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</si>
  <si>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</si>
  <si>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0 - None [[timestamp: 2023-06-29 08:52:05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</si>
  <si>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</si>
  <si>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</si>
  <si>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Is the surveillance effort put in place to combat IKB considered sufficient?</t>
  </si>
  <si>
    <t>D20. Quality of judicial processes</t>
  </si>
  <si>
    <t>Are sanctions for IKB-related offences administered effectively and efficiently? 
 IKB cases:</t>
  </si>
  <si>
    <t>3 - Generally result in less than 10% acquittals # 2 - Reports by civil society of illegal bird killing or taking are not only usually investigated but evidence and advice from relevant NGOs is regularly accessed and used [[timestamp: 2023-06-29 08:52:21 UTC]]</t>
  </si>
  <si>
    <t>Comments: Brief written justification of the choice (recommended) 
 Is the number/percentage of proceedings resulting in penalties and sanctions known? If yes, what is it?</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</si>
  <si>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</si>
  <si>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</si>
  <si>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0 - There are no sentencing guidelines for IKB cases [[timestamp: 2023-06-29 08:52:38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</si>
  <si>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</si>
  <si>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</si>
  <si>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Are prosecutors and judges aware of the serious nature of IKB and are appropriate sentences imposed? 
 The prosecutors and judges:</t>
  </si>
  <si>
    <t>3 - Are aware of the nature and prevalence of wildlife crime, and the impact and potential profits of wildlife crime [[timestamp: 2023-06-29 08:52:38 UTC]]</t>
  </si>
  <si>
    <t>D23. Judiciary training</t>
  </si>
  <si>
    <t>How many environmental prosecutors and judges who deal with wildlife crime have received training in IKB-related aspects?</t>
  </si>
  <si>
    <t>2 - Between 10% and 50% [[timestamp: 2023-06-29 08:52:38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</si>
  <si>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</si>
  <si>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</si>
  <si>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Do national governmental institutions participate actively in IKB-related international initiatives?</t>
  </si>
  <si>
    <t>3 - National government takes an active role (Note#1) in: Any bilateral IKB initiatives # 3 - National government takes an active role (Note#1) in: EU IKB Initiatives # 3 - National government takes an active role (Note#1) in: CITES IKB initiatives # 3 - National government takes an active role (Note#1) in: Meetings of the Bern network of Special Focal Points on Eradication of Illegal Killing, Trapping and Trade in Wild Birds # 3 - National government takes an active role (Note#1) in: Meetings of the CMS Intergovernmental Task Force on Illegal Killing, Taking and Trade of Migratory Birds in the Mediterranean [[timestamp: 2023-06-29 08:52:51 UTC]]</t>
  </si>
  <si>
    <t>E25. Drivers of wildlife crime</t>
  </si>
  <si>
    <t>What is the level of awareness of the drivers of IKB in your country, including those relating to the supply and consumer demand for illicit products?</t>
  </si>
  <si>
    <t>2 - Knowledge of the drivers of IKB: Involves gaps in knowledge [[timestamp: 2023-06-29 08:53:20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</si>
  <si>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</si>
  <si>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E26. Demand-side activities</t>
  </si>
  <si>
    <t>Are activities implemented to address the demand for illegally obtained wild birds? Demand-side activities:</t>
  </si>
  <si>
    <t>1 - Are rarely implemented in full due to a lack of available resources (e.g. technical, human, financial) [[timestamp: 2023-06-29 08:53:20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</si>
  <si>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</si>
  <si>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</si>
  <si>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Are efforts taken to increase the awareness of the regulated community, of the legislative requirements concerning sustainable use of wildlife and the penalties for non-compliance?Â  
 Efforts to increase awareness of the regulated community:</t>
  </si>
  <si>
    <t>2 - Are sometimes comprehensive or widespread [[timestamp: 2023-06-29 08:53:20 UTC]]</t>
  </si>
  <si>
    <t>Ε28. Public awareness actions</t>
  </si>
  <si>
    <t>Are efforts taken to increase public awareness of the environmental, social and economic impacts of IKB?  
 Efforts to increase public awareness:</t>
  </si>
  <si>
    <t>1 - Sentences of IKB cases are seldom publicized [[timestamp: 2023-06-29 08:53:20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</si>
  <si>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</si>
  <si>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Disclosure of data</t>
  </si>
  <si>
    <t>We confirm that we agree [[timestamp: 2023-08-24 10:05:14 UTC]]</t>
  </si>
  <si>
    <t>Please indicate your data sources below</t>
  </si>
  <si>
    <t xml:space="preserve"> [[timestamp: 2023-08-24 10:06:38 UTC]]</t>
  </si>
  <si>
    <t>March/May</t>
  </si>
  <si>
    <t>June/August</t>
  </si>
  <si>
    <t xml:space="preserve">September/November </t>
  </si>
  <si>
    <t>December/February</t>
  </si>
  <si>
    <t xml:space="preserve">National level </t>
  </si>
  <si>
    <t>unknown</t>
  </si>
  <si>
    <t>-</t>
  </si>
  <si>
    <t>How many IKB cases have been prosecuted in the reporting period in your country? Answer: not known, when it comes specifically to birds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</si>
</sst>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i/>
      <sz val="10"/>
      <color theme="1"/>
      <name val="Arial"/>
      <family val="2"/>
    </font>
    <font>
      <sz val="10"/>
      <color theme="0" tint="-0.499984740745262"/>
      <name val="Arial"/>
      <family val="2"/>
    </font>
    <font>
      <b/>
      <sz val="10"/>
      <color theme="0" tint="-0.499984740745262"/>
      <name val="Arial"/>
      <family val="2"/>
    </font>
    <font>
      <i/>
      <sz val="10"/>
      <color theme="0" tint="-0.499984740745262"/>
      <name val="Arial"/>
      <family val="2"/>
    </font>
    <font>
      <b/>
      <sz val="12"/>
      <color theme="0" tint="-0.499984740745262"/>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sz val="10"/>
      <color theme="0" tint="-0.499984740745262"/>
      <name val="Calibri"/>
      <family val="2"/>
      <scheme val="minor"/>
    </font>
    <font>
      <b/>
      <sz val="11"/>
      <color theme="1"/>
      <name val="Calibri"/>
      <family val="2"/>
      <scheme val="minor"/>
    </font>
    <font>
      <sz val="11"/>
      <color theme="1"/>
      <name val="Calibri"/>
      <family val="2"/>
    </font>
    <font>
      <b/>
      <sz val="12"/>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cellStyleXfs>
  <cellXfs count="161">
    <xf numFmtId="0" fontId="0" fillId="0" borderId="0" xfId="0"/>
    <xf numFmtId="0" fontId="4" fillId="0" borderId="1" xfId="0" applyFont="1" applyBorder="1" applyAlignment="1">
      <alignment vertical="top" wrapText="1"/>
    </xf>
    <xf numFmtId="0" fontId="4"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7" fillId="0" borderId="0" xfId="0" applyFont="1"/>
    <xf numFmtId="0" fontId="7" fillId="0" borderId="1" xfId="0" applyFont="1" applyBorder="1"/>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center" vertical="top"/>
    </xf>
    <xf numFmtId="0" fontId="4"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7" fillId="0" borderId="0" xfId="0" applyFont="1" applyAlignment="1">
      <alignment horizontal="left"/>
    </xf>
    <xf numFmtId="0" fontId="9" fillId="4" borderId="0" xfId="0" applyFont="1" applyFill="1" applyAlignment="1">
      <alignment horizontal="left" vertical="center"/>
    </xf>
    <xf numFmtId="0" fontId="9" fillId="4" borderId="0" xfId="0" applyFont="1" applyFill="1" applyAlignment="1">
      <alignment horizontal="center" vertical="center"/>
    </xf>
    <xf numFmtId="0" fontId="5" fillId="0" borderId="0" xfId="0" applyFont="1"/>
    <xf numFmtId="0" fontId="9" fillId="4" borderId="0" xfId="0" applyFont="1" applyFill="1" applyAlignment="1">
      <alignment horizontal="center" vertical="center" wrapText="1"/>
    </xf>
    <xf numFmtId="0" fontId="8" fillId="7" borderId="2" xfId="0" applyFont="1" applyFill="1" applyBorder="1" applyAlignment="1">
      <alignment horizontal="left" vertical="center"/>
    </xf>
    <xf numFmtId="0" fontId="8" fillId="7" borderId="3" xfId="0" applyFont="1" applyFill="1" applyBorder="1" applyAlignment="1">
      <alignment vertical="center"/>
    </xf>
    <xf numFmtId="0" fontId="8" fillId="7" borderId="4" xfId="0" applyFont="1" applyFill="1" applyBorder="1" applyAlignment="1">
      <alignment vertical="center"/>
    </xf>
    <xf numFmtId="0" fontId="7" fillId="7" borderId="0" xfId="0" applyFont="1" applyFill="1"/>
    <xf numFmtId="0" fontId="4" fillId="0" borderId="8" xfId="0" applyFont="1" applyBorder="1" applyAlignment="1">
      <alignment horizontal="left"/>
    </xf>
    <xf numFmtId="0" fontId="7" fillId="0" borderId="8" xfId="0" applyFont="1" applyBorder="1" applyAlignment="1">
      <alignment horizontal="left" vertical="top"/>
    </xf>
    <xf numFmtId="0" fontId="4" fillId="0" borderId="9" xfId="0" applyFont="1" applyBorder="1" applyAlignment="1">
      <alignment horizontal="left"/>
    </xf>
    <xf numFmtId="0" fontId="7" fillId="0" borderId="9" xfId="0" applyFont="1" applyBorder="1" applyAlignment="1">
      <alignment vertical="center"/>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1" xfId="0" applyFont="1" applyBorder="1" applyAlignment="1">
      <alignment horizontal="left" wrapText="1"/>
    </xf>
    <xf numFmtId="0" fontId="7" fillId="0" borderId="11" xfId="0" applyFont="1" applyBorder="1" applyAlignment="1">
      <alignment vertical="center"/>
    </xf>
    <xf numFmtId="0" fontId="4" fillId="0" borderId="12" xfId="0" applyFont="1" applyBorder="1" applyAlignment="1">
      <alignment horizontal="left" wrapText="1"/>
    </xf>
    <xf numFmtId="0" fontId="7" fillId="0" borderId="12" xfId="0" applyFont="1" applyBorder="1" applyAlignment="1">
      <alignment horizontal="left" vertical="top"/>
    </xf>
    <xf numFmtId="0" fontId="4" fillId="0" borderId="13" xfId="0" applyFont="1" applyBorder="1" applyAlignment="1">
      <alignment horizontal="left" wrapText="1"/>
    </xf>
    <xf numFmtId="0" fontId="7" fillId="0" borderId="13" xfId="0" applyFont="1" applyBorder="1" applyAlignment="1">
      <alignment vertical="center"/>
    </xf>
    <xf numFmtId="0" fontId="4" fillId="0" borderId="14" xfId="0" applyFont="1" applyBorder="1" applyAlignment="1">
      <alignment horizontal="left" vertical="top" wrapText="1"/>
    </xf>
    <xf numFmtId="0" fontId="4" fillId="0" borderId="14" xfId="0" applyFont="1" applyBorder="1" applyAlignment="1">
      <alignment vertical="top"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top" wrapText="1"/>
    </xf>
    <xf numFmtId="0" fontId="4" fillId="0" borderId="12" xfId="0" applyFont="1" applyBorder="1" applyAlignment="1">
      <alignmen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xf numFmtId="0" fontId="8" fillId="0" borderId="0" xfId="0" applyFont="1"/>
    <xf numFmtId="0" fontId="12" fillId="2" borderId="1" xfId="0" applyFont="1" applyFill="1" applyBorder="1"/>
    <xf numFmtId="0" fontId="12" fillId="2" borderId="1" xfId="0" applyFont="1" applyFill="1" applyBorder="1" applyAlignment="1">
      <alignment horizontal="center" vertical="center" wrapText="1"/>
    </xf>
    <xf numFmtId="0" fontId="4" fillId="0" borderId="1" xfId="0" applyFont="1" applyBorder="1"/>
    <xf numFmtId="0" fontId="7" fillId="3" borderId="1" xfId="0" applyFont="1" applyFill="1" applyBorder="1"/>
    <xf numFmtId="0" fontId="7" fillId="2" borderId="1" xfId="0" applyFont="1" applyFill="1" applyBorder="1" applyAlignment="1">
      <alignment horizontal="center" vertical="center"/>
    </xf>
    <xf numFmtId="0" fontId="13" fillId="0" borderId="0" xfId="0" applyFont="1"/>
    <xf numFmtId="0" fontId="12" fillId="0" borderId="0" xfId="1" applyFont="1"/>
    <xf numFmtId="0" fontId="14" fillId="0" borderId="0" xfId="1" applyFont="1"/>
    <xf numFmtId="0" fontId="14" fillId="0" borderId="0" xfId="0" applyFont="1"/>
    <xf numFmtId="0" fontId="12" fillId="2"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7" fillId="2" borderId="1" xfId="1" applyFont="1" applyFill="1" applyBorder="1" applyAlignment="1">
      <alignment horizontal="left" vertical="center" wrapText="1"/>
    </xf>
    <xf numFmtId="0" fontId="13" fillId="0" borderId="0" xfId="0" applyFont="1" applyAlignment="1">
      <alignment wrapText="1"/>
    </xf>
    <xf numFmtId="0" fontId="7" fillId="0" borderId="0" xfId="0" applyFont="1" applyAlignment="1">
      <alignment vertical="center"/>
    </xf>
    <xf numFmtId="0" fontId="15" fillId="0" borderId="0" xfId="0" applyFont="1"/>
    <xf numFmtId="0" fontId="9" fillId="10" borderId="0" xfId="0" applyFont="1" applyFill="1" applyAlignment="1">
      <alignment horizontal="center" vertical="center"/>
    </xf>
    <xf numFmtId="0" fontId="16" fillId="0" borderId="8" xfId="0" applyFont="1" applyBorder="1" applyAlignment="1">
      <alignment horizontal="left" vertical="top"/>
    </xf>
    <xf numFmtId="0" fontId="16" fillId="0" borderId="9"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7" fillId="6" borderId="1"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8" fillId="7" borderId="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17" fillId="0" borderId="0" xfId="0" applyFont="1"/>
    <xf numFmtId="0" fontId="16" fillId="0" borderId="0" xfId="0" applyFont="1"/>
    <xf numFmtId="0" fontId="18" fillId="0" borderId="0" xfId="0" applyFont="1"/>
    <xf numFmtId="0" fontId="17" fillId="2" borderId="1" xfId="0" applyFont="1" applyFill="1" applyBorder="1"/>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0" borderId="1" xfId="0" applyFont="1" applyBorder="1"/>
    <xf numFmtId="0" fontId="17" fillId="0" borderId="1" xfId="0" applyFont="1" applyBorder="1"/>
    <xf numFmtId="0" fontId="16" fillId="3" borderId="1" xfId="0" applyFont="1" applyFill="1" applyBorder="1"/>
    <xf numFmtId="0" fontId="17" fillId="9" borderId="16" xfId="0" applyFont="1" applyFill="1" applyBorder="1" applyAlignment="1">
      <alignment vertical="top"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9" fillId="9" borderId="16" xfId="0" applyFont="1" applyFill="1" applyBorder="1"/>
    <xf numFmtId="0" fontId="20" fillId="9" borderId="17" xfId="0" applyFont="1" applyFill="1" applyBorder="1"/>
    <xf numFmtId="0" fontId="20" fillId="9" borderId="18" xfId="0" applyFont="1" applyFill="1" applyBorder="1"/>
    <xf numFmtId="0" fontId="21" fillId="0" borderId="0" xfId="0" applyFont="1"/>
    <xf numFmtId="0" fontId="17" fillId="0" borderId="0" xfId="1" applyFont="1"/>
    <xf numFmtId="0" fontId="23" fillId="0" borderId="0" xfId="1" applyFont="1"/>
    <xf numFmtId="0" fontId="23" fillId="0" borderId="0" xfId="0" applyFont="1"/>
    <xf numFmtId="0" fontId="17" fillId="2" borderId="1" xfId="1" applyFont="1" applyFill="1" applyBorder="1" applyAlignment="1">
      <alignment horizontal="center" vertical="center" wrapText="1"/>
    </xf>
    <xf numFmtId="0" fontId="16" fillId="2" borderId="1" xfId="1" applyFont="1" applyFill="1" applyBorder="1" applyAlignment="1">
      <alignment horizontal="left" vertical="center" wrapText="1"/>
    </xf>
    <xf numFmtId="0" fontId="16" fillId="0" borderId="1" xfId="1" applyFont="1" applyBorder="1" applyAlignment="1">
      <alignment horizontal="center"/>
    </xf>
    <xf numFmtId="0" fontId="16" fillId="3" borderId="1" xfId="1" applyFont="1" applyFill="1" applyBorder="1" applyAlignment="1">
      <alignment horizontal="center"/>
    </xf>
    <xf numFmtId="0" fontId="18" fillId="0" borderId="0" xfId="0" applyFont="1" applyAlignment="1">
      <alignment wrapText="1"/>
    </xf>
    <xf numFmtId="0" fontId="17" fillId="2" borderId="1" xfId="1" applyFont="1" applyFill="1" applyBorder="1" applyAlignment="1">
      <alignment horizontal="center" vertical="center"/>
    </xf>
    <xf numFmtId="0" fontId="4" fillId="11" borderId="0" xfId="0" applyFont="1" applyFill="1"/>
    <xf numFmtId="0" fontId="0" fillId="0" borderId="0" xfId="0" applyAlignment="1">
      <alignment vertical="center" wrapText="1"/>
    </xf>
    <xf numFmtId="0" fontId="9" fillId="4" borderId="0" xfId="0" applyFont="1" applyFill="1"/>
    <xf numFmtId="0" fontId="27" fillId="4" borderId="0" xfId="0" applyFont="1" applyFill="1" applyAlignment="1">
      <alignment horizontal="center" vertical="center" wrapText="1"/>
    </xf>
    <xf numFmtId="0" fontId="27" fillId="4" borderId="1" xfId="0" applyFont="1" applyFill="1" applyBorder="1" applyAlignment="1">
      <alignment horizontal="center" vertical="center" wrapText="1"/>
    </xf>
    <xf numFmtId="0" fontId="24" fillId="0" borderId="1" xfId="0" applyFont="1" applyBorder="1"/>
    <xf numFmtId="0" fontId="25" fillId="0" borderId="1" xfId="0" applyFont="1" applyBorder="1" applyAlignment="1">
      <alignment vertical="center" wrapText="1"/>
    </xf>
    <xf numFmtId="0" fontId="24"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horizontal="left" vertical="center" wrapText="1"/>
    </xf>
    <xf numFmtId="0" fontId="0" fillId="0" borderId="1" xfId="0" applyBorder="1" applyAlignment="1">
      <alignment vertical="center" wrapText="1"/>
    </xf>
    <xf numFmtId="0" fontId="30" fillId="2" borderId="1" xfId="0" applyFont="1" applyFill="1" applyBorder="1"/>
    <xf numFmtId="0" fontId="30" fillId="2" borderId="1" xfId="0" applyFont="1" applyFill="1" applyBorder="1" applyAlignment="1">
      <alignment vertical="center" wrapText="1"/>
    </xf>
    <xf numFmtId="0" fontId="0" fillId="2" borderId="1" xfId="0" applyFill="1" applyBorder="1" applyAlignment="1">
      <alignment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25" fillId="0" borderId="1" xfId="0" applyFont="1" applyBorder="1" applyAlignment="1">
      <alignment horizontal="left" vertical="center" wrapText="1"/>
    </xf>
    <xf numFmtId="0" fontId="30" fillId="2" borderId="0" xfId="0" applyFont="1" applyFill="1"/>
    <xf numFmtId="0" fontId="25" fillId="2" borderId="0" xfId="0" applyFont="1" applyFill="1" applyAlignment="1">
      <alignment vertical="center" wrapText="1"/>
    </xf>
    <xf numFmtId="0" fontId="31" fillId="2" borderId="0" xfId="0" applyFont="1" applyFill="1" applyAlignment="1">
      <alignment vertical="center" wrapText="1"/>
    </xf>
    <xf numFmtId="0" fontId="24" fillId="0" borderId="0" xfId="0" applyFont="1"/>
    <xf numFmtId="0" fontId="25" fillId="0" borderId="0" xfId="0" applyFont="1" applyAlignment="1">
      <alignment vertical="center" wrapText="1"/>
    </xf>
    <xf numFmtId="0" fontId="32" fillId="0" borderId="0" xfId="0" applyFont="1"/>
    <xf numFmtId="0" fontId="33" fillId="0" borderId="0" xfId="0" applyFont="1"/>
    <xf numFmtId="0" fontId="34" fillId="0" borderId="0" xfId="0" applyFont="1"/>
    <xf numFmtId="0" fontId="35" fillId="0" borderId="0" xfId="0" applyFont="1"/>
    <xf numFmtId="0" fontId="5" fillId="2" borderId="1" xfId="0" applyFont="1" applyFill="1" applyBorder="1"/>
    <xf numFmtId="0" fontId="34" fillId="2" borderId="1" xfId="0" applyFont="1" applyFill="1" applyBorder="1" applyAlignment="1">
      <alignment horizontal="center" vertical="center"/>
    </xf>
    <xf numFmtId="0" fontId="33" fillId="0" borderId="1" xfId="0" applyFont="1" applyBorder="1"/>
    <xf numFmtId="0" fontId="33" fillId="3" borderId="1" xfId="0" applyFont="1" applyFill="1" applyBorder="1"/>
    <xf numFmtId="0" fontId="34"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4" fillId="0" borderId="1" xfId="0" applyFont="1" applyBorder="1" applyAlignment="1">
      <alignment horizontal="center" vertical="center"/>
    </xf>
    <xf numFmtId="0" fontId="0" fillId="0" borderId="1" xfId="0" applyBorder="1" applyAlignment="1">
      <alignment horizontal="center" vertical="center"/>
    </xf>
    <xf numFmtId="0" fontId="26" fillId="0" borderId="0" xfId="0" applyFont="1" applyAlignment="1">
      <alignment horizontal="center"/>
    </xf>
    <xf numFmtId="0" fontId="0" fillId="0" borderId="0" xfId="0"/>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24"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0" borderId="0" xfId="0" applyFont="1" applyAlignment="1">
      <alignment horizontal="left" wrapText="1"/>
    </xf>
    <xf numFmtId="0" fontId="22" fillId="8" borderId="16" xfId="0" applyFont="1" applyFill="1" applyBorder="1" applyAlignment="1">
      <alignment horizontal="left" vertical="center" wrapText="1"/>
    </xf>
    <xf numFmtId="0" fontId="21" fillId="8" borderId="17" xfId="0" applyFont="1" applyFill="1" applyBorder="1" applyAlignment="1">
      <alignment horizontal="left" vertical="center" wrapText="1"/>
    </xf>
    <xf numFmtId="0" fontId="21" fillId="8" borderId="18" xfId="0" applyFont="1" applyFill="1" applyBorder="1" applyAlignment="1">
      <alignment horizontal="left" vertical="center" wrapText="1"/>
    </xf>
    <xf numFmtId="0" fontId="12" fillId="0" borderId="0" xfId="0" applyFont="1" applyAlignment="1">
      <alignment horizontal="left" wrapText="1"/>
    </xf>
  </cellXfs>
  <cellStyles count="2">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943161</xdr:colOff>
      <xdr:row>1</xdr:row>
      <xdr:rowOff>286310</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4773263</xdr:colOff>
      <xdr:row>1</xdr:row>
      <xdr:rowOff>297703</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3835475</xdr:colOff>
      <xdr:row>1</xdr:row>
      <xdr:rowOff>331321</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787589</xdr:colOff>
      <xdr:row>1</xdr:row>
      <xdr:rowOff>283320</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184151</xdr:colOff>
      <xdr:row>0</xdr:row>
      <xdr:rowOff>46037</xdr:rowOff>
    </xdr:from>
    <xdr:to>
      <xdr:col>0</xdr:col>
      <xdr:colOff>1085851</xdr:colOff>
      <xdr:row>4</xdr:row>
      <xdr:rowOff>66674</xdr:rowOff>
    </xdr:to>
    <xdr:pic>
      <xdr:nvPicPr>
        <xdr:cNvPr id="6" name="Picture 5">
          <a:extLst>
            <a:ext uri="{FF2B5EF4-FFF2-40B4-BE49-F238E27FC236}">
              <a16:creationId xmlns:a16="http://schemas.microsoft.com/office/drawing/2014/main" id="{7C634776-23F3-4A65-9BF6-886EE094114C}"/>
            </a:ext>
          </a:extLst>
        </xdr:cNvPr>
        <xdr:cNvPicPr>
          <a:picLocks noChangeAspect="1"/>
        </xdr:cNvPicPr>
      </xdr:nvPicPr>
      <xdr:blipFill>
        <a:blip xmlns:r="http://schemas.openxmlformats.org/officeDocument/2006/relationships" r:embed="rId1"/>
        <a:stretch>
          <a:fillRect/>
        </a:stretch>
      </xdr:blipFill>
      <xdr:spPr>
        <a:xfrm>
          <a:off x="184151" y="46037"/>
          <a:ext cx="901700" cy="782637"/>
        </a:xfrm>
        <a:prstGeom prst="rect">
          <a:avLst/>
        </a:prstGeom>
      </xdr:spPr>
    </xdr:pic>
    <xdr:clientData/>
  </xdr:twoCellAnchor>
  <xdr:twoCellAnchor editAs="oneCell">
    <xdr:from>
      <xdr:col>0</xdr:col>
      <xdr:colOff>1411289</xdr:colOff>
      <xdr:row>0</xdr:row>
      <xdr:rowOff>36512</xdr:rowOff>
    </xdr:from>
    <xdr:to>
      <xdr:col>0</xdr:col>
      <xdr:colOff>2476501</xdr:colOff>
      <xdr:row>4</xdr:row>
      <xdr:rowOff>85725</xdr:rowOff>
    </xdr:to>
    <xdr:pic>
      <xdr:nvPicPr>
        <xdr:cNvPr id="7" name="Picture 6">
          <a:extLst>
            <a:ext uri="{FF2B5EF4-FFF2-40B4-BE49-F238E27FC236}">
              <a16:creationId xmlns:a16="http://schemas.microsoft.com/office/drawing/2014/main" id="{12B8B9EB-B75A-496A-A8F5-B82596655619}"/>
            </a:ext>
          </a:extLst>
        </xdr:cNvPr>
        <xdr:cNvPicPr>
          <a:picLocks noChangeAspect="1"/>
        </xdr:cNvPicPr>
      </xdr:nvPicPr>
      <xdr:blipFill>
        <a:blip xmlns:r="http://schemas.openxmlformats.org/officeDocument/2006/relationships" r:embed="rId2"/>
        <a:stretch>
          <a:fillRect/>
        </a:stretch>
      </xdr:blipFill>
      <xdr:spPr>
        <a:xfrm>
          <a:off x="1411289" y="36512"/>
          <a:ext cx="1065212" cy="811213"/>
        </a:xfrm>
        <a:prstGeom prst="rect">
          <a:avLst/>
        </a:prstGeom>
      </xdr:spPr>
    </xdr:pic>
    <xdr:clientData/>
  </xdr:twoCellAnchor>
  <xdr:twoCellAnchor editAs="oneCell">
    <xdr:from>
      <xdr:col>2</xdr:col>
      <xdr:colOff>481013</xdr:colOff>
      <xdr:row>0</xdr:row>
      <xdr:rowOff>57150</xdr:rowOff>
    </xdr:from>
    <xdr:to>
      <xdr:col>2</xdr:col>
      <xdr:colOff>1771651</xdr:colOff>
      <xdr:row>4</xdr:row>
      <xdr:rowOff>59673</xdr:rowOff>
    </xdr:to>
    <xdr:pic>
      <xdr:nvPicPr>
        <xdr:cNvPr id="8" name="Picture 7">
          <a:extLst>
            <a:ext uri="{FF2B5EF4-FFF2-40B4-BE49-F238E27FC236}">
              <a16:creationId xmlns:a16="http://schemas.microsoft.com/office/drawing/2014/main" id="{D2C1DD34-17F6-4369-B17B-5044A17388B8}"/>
            </a:ext>
          </a:extLst>
        </xdr:cNvPr>
        <xdr:cNvPicPr>
          <a:picLocks noChangeAspect="1"/>
        </xdr:cNvPicPr>
      </xdr:nvPicPr>
      <xdr:blipFill>
        <a:blip xmlns:r="http://schemas.openxmlformats.org/officeDocument/2006/relationships" r:embed="rId3"/>
        <a:stretch>
          <a:fillRect/>
        </a:stretch>
      </xdr:blipFill>
      <xdr:spPr>
        <a:xfrm>
          <a:off x="7567613" y="57150"/>
          <a:ext cx="1290638" cy="764523"/>
        </a:xfrm>
        <a:prstGeom prst="rect">
          <a:avLst/>
        </a:prstGeom>
      </xdr:spPr>
    </xdr:pic>
    <xdr:clientData/>
  </xdr:twoCellAnchor>
  <xdr:twoCellAnchor editAs="oneCell">
    <xdr:from>
      <xdr:col>2</xdr:col>
      <xdr:colOff>1915361</xdr:colOff>
      <xdr:row>0</xdr:row>
      <xdr:rowOff>85726</xdr:rowOff>
    </xdr:from>
    <xdr:to>
      <xdr:col>2</xdr:col>
      <xdr:colOff>3219450</xdr:colOff>
      <xdr:row>4</xdr:row>
      <xdr:rowOff>9525</xdr:rowOff>
    </xdr:to>
    <xdr:pic>
      <xdr:nvPicPr>
        <xdr:cNvPr id="9" name="Picture 8">
          <a:extLst>
            <a:ext uri="{FF2B5EF4-FFF2-40B4-BE49-F238E27FC236}">
              <a16:creationId xmlns:a16="http://schemas.microsoft.com/office/drawing/2014/main" id="{159FCC6F-14C8-4670-A292-D5F9C300FE55}"/>
            </a:ext>
          </a:extLst>
        </xdr:cNvPr>
        <xdr:cNvPicPr>
          <a:picLocks noChangeAspect="1"/>
        </xdr:cNvPicPr>
      </xdr:nvPicPr>
      <xdr:blipFill>
        <a:blip xmlns:r="http://schemas.openxmlformats.org/officeDocument/2006/relationships" r:embed="rId4"/>
        <a:stretch>
          <a:fillRect/>
        </a:stretch>
      </xdr:blipFill>
      <xdr:spPr>
        <a:xfrm>
          <a:off x="9001961" y="85726"/>
          <a:ext cx="1304089" cy="6857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E127"/>
  <sheetViews>
    <sheetView showGridLines="0" zoomScale="85" zoomScaleNormal="85" zoomScaleSheetLayoutView="55" zoomScalePageLayoutView="40" workbookViewId="0">
      <selection activeCell="D6" sqref="D6"/>
    </sheetView>
  </sheetViews>
  <sheetFormatPr defaultColWidth="8.7109375" defaultRowHeight="12.75" x14ac:dyDescent="0.2"/>
  <cols>
    <col min="1" max="1" width="8.7109375" style="4"/>
    <col min="2" max="2" width="16.140625" style="45" customWidth="1"/>
    <col min="3" max="3" width="39.85546875" style="11" customWidth="1"/>
    <col min="4" max="4" width="68.5703125" style="4" customWidth="1"/>
    <col min="5" max="5" width="76.140625" style="8" customWidth="1"/>
    <col min="6" max="16384" width="8.7109375" style="4"/>
  </cols>
  <sheetData>
    <row r="1" spans="1:5" ht="34.5" customHeight="1" x14ac:dyDescent="0.2"/>
    <row r="2" spans="1:5" ht="31.5" customHeight="1" x14ac:dyDescent="0.25">
      <c r="E2"/>
    </row>
    <row r="3" spans="1:5" ht="30" customHeight="1" x14ac:dyDescent="0.3">
      <c r="C3" s="140" t="s">
        <v>153</v>
      </c>
      <c r="D3" s="140"/>
      <c r="E3" s="140"/>
    </row>
    <row r="6" spans="1:5" s="14" customFormat="1" ht="15.75" x14ac:dyDescent="0.25">
      <c r="B6" s="15" t="s">
        <v>92</v>
      </c>
      <c r="C6" s="12" t="s">
        <v>87</v>
      </c>
      <c r="D6" s="63" t="s">
        <v>105</v>
      </c>
      <c r="E6" s="13" t="s">
        <v>106</v>
      </c>
    </row>
    <row r="7" spans="1:5" x14ac:dyDescent="0.2">
      <c r="B7" s="40"/>
      <c r="C7" s="20"/>
      <c r="D7" s="64" t="s">
        <v>154</v>
      </c>
      <c r="E7" s="21" t="s">
        <v>155</v>
      </c>
    </row>
    <row r="8" spans="1:5" x14ac:dyDescent="0.2">
      <c r="B8" s="41"/>
      <c r="C8" s="22" t="s">
        <v>0</v>
      </c>
      <c r="D8" s="65"/>
      <c r="E8" s="23" t="s">
        <v>156</v>
      </c>
    </row>
    <row r="9" spans="1:5" s="19" customFormat="1" x14ac:dyDescent="0.2">
      <c r="A9" s="4"/>
      <c r="B9" s="42"/>
      <c r="C9" s="16" t="s">
        <v>88</v>
      </c>
      <c r="D9" s="17"/>
      <c r="E9" s="18"/>
    </row>
    <row r="10" spans="1:5" ht="25.5" x14ac:dyDescent="0.2">
      <c r="B10" s="141" t="s">
        <v>1</v>
      </c>
      <c r="C10" s="24" t="s">
        <v>2</v>
      </c>
      <c r="D10" s="21"/>
      <c r="E10" s="66"/>
    </row>
    <row r="11" spans="1:5" x14ac:dyDescent="0.2">
      <c r="B11" s="142"/>
      <c r="C11" s="25"/>
      <c r="D11" s="23"/>
      <c r="E11" s="67"/>
    </row>
    <row r="12" spans="1:5" ht="51" x14ac:dyDescent="0.2">
      <c r="B12" s="142"/>
      <c r="C12" s="25" t="s">
        <v>3</v>
      </c>
      <c r="D12" s="23"/>
      <c r="E12" s="67">
        <v>0</v>
      </c>
    </row>
    <row r="13" spans="1:5" ht="25.5" x14ac:dyDescent="0.2">
      <c r="B13" s="143"/>
      <c r="C13" s="25" t="s">
        <v>4</v>
      </c>
      <c r="D13" s="23"/>
      <c r="E13" s="67" t="s">
        <v>115</v>
      </c>
    </row>
    <row r="14" spans="1:5" x14ac:dyDescent="0.2">
      <c r="B14" s="43"/>
      <c r="C14" s="10"/>
      <c r="D14" s="3"/>
      <c r="E14" s="68"/>
    </row>
    <row r="15" spans="1:5" ht="24.95" customHeight="1" x14ac:dyDescent="0.2">
      <c r="B15" s="141" t="s">
        <v>89</v>
      </c>
      <c r="C15" s="24" t="s">
        <v>5</v>
      </c>
      <c r="D15" s="21"/>
      <c r="E15" s="66"/>
    </row>
    <row r="16" spans="1:5" x14ac:dyDescent="0.2">
      <c r="B16" s="142"/>
      <c r="C16" s="25" t="s">
        <v>90</v>
      </c>
      <c r="D16" s="23"/>
      <c r="E16" s="67"/>
    </row>
    <row r="17" spans="1:5" ht="114.75" x14ac:dyDescent="0.2">
      <c r="B17" s="144"/>
      <c r="C17" s="25" t="s">
        <v>91</v>
      </c>
      <c r="D17" s="23"/>
      <c r="E17" s="67" t="s">
        <v>116</v>
      </c>
    </row>
    <row r="18" spans="1:5" ht="25.5" x14ac:dyDescent="0.2">
      <c r="B18" s="145" t="s">
        <v>6</v>
      </c>
      <c r="C18" s="26" t="s">
        <v>2</v>
      </c>
      <c r="D18" s="27"/>
      <c r="E18" s="69"/>
    </row>
    <row r="19" spans="1:5" ht="51" x14ac:dyDescent="0.2">
      <c r="B19" s="142"/>
      <c r="C19" s="28" t="s">
        <v>3</v>
      </c>
      <c r="D19" s="29"/>
      <c r="E19" s="70">
        <v>0</v>
      </c>
    </row>
    <row r="20" spans="1:5" ht="25.5" x14ac:dyDescent="0.2">
      <c r="B20" s="143"/>
      <c r="C20" s="30" t="s">
        <v>7</v>
      </c>
      <c r="D20" s="31"/>
      <c r="E20" s="71"/>
    </row>
    <row r="21" spans="1:5" x14ac:dyDescent="0.2">
      <c r="B21" s="43"/>
      <c r="C21" s="10"/>
      <c r="D21" s="3"/>
      <c r="E21" s="68"/>
    </row>
    <row r="22" spans="1:5" ht="63.75" x14ac:dyDescent="0.2">
      <c r="B22" s="2" t="s">
        <v>93</v>
      </c>
      <c r="C22" s="2" t="s">
        <v>94</v>
      </c>
      <c r="D22" s="6"/>
      <c r="E22" s="7" t="s">
        <v>117</v>
      </c>
    </row>
    <row r="23" spans="1:5" s="19" customFormat="1" x14ac:dyDescent="0.2">
      <c r="A23" s="4"/>
      <c r="B23" s="42"/>
      <c r="C23" s="16" t="s">
        <v>95</v>
      </c>
      <c r="D23" s="17"/>
      <c r="E23" s="72"/>
    </row>
    <row r="24" spans="1:5" ht="25.5" x14ac:dyDescent="0.2">
      <c r="B24" s="141" t="s">
        <v>8</v>
      </c>
      <c r="C24" s="32" t="s">
        <v>2</v>
      </c>
      <c r="D24" s="33"/>
      <c r="E24" s="73"/>
    </row>
    <row r="25" spans="1:5" ht="51" x14ac:dyDescent="0.2">
      <c r="B25" s="142"/>
      <c r="C25" s="34" t="s">
        <v>3</v>
      </c>
      <c r="D25" s="34"/>
      <c r="E25" s="74">
        <v>3</v>
      </c>
    </row>
    <row r="26" spans="1:5" ht="63.75" x14ac:dyDescent="0.2">
      <c r="B26" s="143"/>
      <c r="C26" s="35" t="s">
        <v>9</v>
      </c>
      <c r="D26" s="36"/>
      <c r="E26" s="75" t="s">
        <v>118</v>
      </c>
    </row>
    <row r="27" spans="1:5" x14ac:dyDescent="0.2">
      <c r="B27" s="43"/>
      <c r="C27" s="10"/>
      <c r="D27" s="3"/>
      <c r="E27" s="68"/>
    </row>
    <row r="28" spans="1:5" ht="25.5" x14ac:dyDescent="0.2">
      <c r="B28" s="141" t="s">
        <v>10</v>
      </c>
      <c r="C28" s="32" t="s">
        <v>2</v>
      </c>
      <c r="D28" s="33"/>
      <c r="E28" s="73"/>
    </row>
    <row r="29" spans="1:5" ht="51" x14ac:dyDescent="0.2">
      <c r="B29" s="142"/>
      <c r="C29" s="34" t="s">
        <v>3</v>
      </c>
      <c r="D29" s="37"/>
      <c r="E29" s="74">
        <v>3</v>
      </c>
    </row>
    <row r="30" spans="1:5" ht="165.75" x14ac:dyDescent="0.2">
      <c r="B30" s="143"/>
      <c r="C30" s="35" t="s">
        <v>11</v>
      </c>
      <c r="D30" s="36"/>
      <c r="E30" s="75" t="s">
        <v>119</v>
      </c>
    </row>
    <row r="31" spans="1:5" x14ac:dyDescent="0.2">
      <c r="B31" s="43"/>
      <c r="C31" s="10"/>
      <c r="D31" s="3"/>
      <c r="E31" s="68"/>
    </row>
    <row r="32" spans="1:5" ht="25.5" x14ac:dyDescent="0.2">
      <c r="B32" s="141" t="s">
        <v>12</v>
      </c>
      <c r="C32" s="32" t="s">
        <v>2</v>
      </c>
      <c r="D32" s="33"/>
      <c r="E32" s="73"/>
    </row>
    <row r="33" spans="2:5" ht="51" x14ac:dyDescent="0.2">
      <c r="B33" s="142"/>
      <c r="C33" s="34" t="s">
        <v>3</v>
      </c>
      <c r="D33" s="37"/>
      <c r="E33" s="74">
        <v>3</v>
      </c>
    </row>
    <row r="34" spans="2:5" ht="76.5" x14ac:dyDescent="0.2">
      <c r="B34" s="143"/>
      <c r="C34" s="35" t="s">
        <v>13</v>
      </c>
      <c r="D34" s="36"/>
      <c r="E34" s="75" t="s">
        <v>120</v>
      </c>
    </row>
    <row r="35" spans="2:5" x14ac:dyDescent="0.2">
      <c r="B35" s="43"/>
      <c r="C35" s="10"/>
      <c r="D35" s="3"/>
      <c r="E35" s="68"/>
    </row>
    <row r="36" spans="2:5" ht="25.5" x14ac:dyDescent="0.2">
      <c r="B36" s="141" t="s">
        <v>14</v>
      </c>
      <c r="C36" s="32" t="s">
        <v>2</v>
      </c>
      <c r="D36" s="33"/>
      <c r="E36" s="73"/>
    </row>
    <row r="37" spans="2:5" ht="51" x14ac:dyDescent="0.2">
      <c r="B37" s="142"/>
      <c r="C37" s="34" t="s">
        <v>3</v>
      </c>
      <c r="D37" s="37"/>
      <c r="E37" s="74">
        <v>3</v>
      </c>
    </row>
    <row r="38" spans="2:5" ht="89.25" x14ac:dyDescent="0.2">
      <c r="B38" s="143"/>
      <c r="C38" s="35" t="s">
        <v>15</v>
      </c>
      <c r="D38" s="36"/>
      <c r="E38" s="75" t="s">
        <v>121</v>
      </c>
    </row>
    <row r="39" spans="2:5" x14ac:dyDescent="0.2">
      <c r="B39" s="43"/>
      <c r="C39" s="10"/>
      <c r="D39" s="3"/>
      <c r="E39" s="68"/>
    </row>
    <row r="40" spans="2:5" ht="25.5" x14ac:dyDescent="0.2">
      <c r="B40" s="141" t="s">
        <v>16</v>
      </c>
      <c r="C40" s="32" t="s">
        <v>2</v>
      </c>
      <c r="D40" s="33"/>
      <c r="E40" s="32"/>
    </row>
    <row r="41" spans="2:5" ht="51" x14ac:dyDescent="0.2">
      <c r="B41" s="142"/>
      <c r="C41" s="34" t="s">
        <v>3</v>
      </c>
      <c r="D41" s="37"/>
      <c r="E41" s="74">
        <v>3</v>
      </c>
    </row>
    <row r="42" spans="2:5" ht="114.75" x14ac:dyDescent="0.2">
      <c r="B42" s="143"/>
      <c r="C42" s="35" t="s">
        <v>17</v>
      </c>
      <c r="D42" s="36"/>
      <c r="E42" s="75" t="s">
        <v>122</v>
      </c>
    </row>
    <row r="43" spans="2:5" x14ac:dyDescent="0.2">
      <c r="B43" s="43"/>
      <c r="C43" s="10"/>
      <c r="D43" s="3"/>
      <c r="E43" s="68"/>
    </row>
    <row r="44" spans="2:5" ht="25.5" x14ac:dyDescent="0.2">
      <c r="B44" s="141" t="s">
        <v>18</v>
      </c>
      <c r="C44" s="32" t="s">
        <v>2</v>
      </c>
      <c r="D44" s="33"/>
      <c r="E44" s="32"/>
    </row>
    <row r="45" spans="2:5" ht="51" x14ac:dyDescent="0.2">
      <c r="B45" s="142"/>
      <c r="C45" s="34" t="s">
        <v>3</v>
      </c>
      <c r="D45" s="37"/>
      <c r="E45" s="74">
        <v>3</v>
      </c>
    </row>
    <row r="46" spans="2:5" ht="102" x14ac:dyDescent="0.2">
      <c r="B46" s="143"/>
      <c r="C46" s="35" t="s">
        <v>19</v>
      </c>
      <c r="D46" s="36"/>
      <c r="E46" s="75" t="s">
        <v>123</v>
      </c>
    </row>
    <row r="47" spans="2:5" x14ac:dyDescent="0.2">
      <c r="B47" s="43"/>
      <c r="C47" s="10"/>
      <c r="D47" s="3"/>
      <c r="E47" s="68"/>
    </row>
    <row r="48" spans="2:5" ht="25.5" x14ac:dyDescent="0.2">
      <c r="B48" s="141" t="s">
        <v>20</v>
      </c>
      <c r="C48" s="32" t="s">
        <v>2</v>
      </c>
      <c r="D48" s="33"/>
      <c r="E48" s="32"/>
    </row>
    <row r="49" spans="1:5" ht="51" x14ac:dyDescent="0.2">
      <c r="B49" s="142"/>
      <c r="C49" s="34" t="s">
        <v>3</v>
      </c>
      <c r="D49" s="37"/>
      <c r="E49" s="74">
        <v>2</v>
      </c>
    </row>
    <row r="50" spans="1:5" ht="63.75" x14ac:dyDescent="0.2">
      <c r="B50" s="143"/>
      <c r="C50" s="35" t="s">
        <v>21</v>
      </c>
      <c r="D50" s="36"/>
      <c r="E50" s="75" t="s">
        <v>124</v>
      </c>
    </row>
    <row r="51" spans="1:5" x14ac:dyDescent="0.2">
      <c r="B51" s="43"/>
      <c r="C51" s="10"/>
      <c r="D51" s="3"/>
      <c r="E51" s="68"/>
    </row>
    <row r="52" spans="1:5" ht="25.5" x14ac:dyDescent="0.2">
      <c r="B52" s="141" t="s">
        <v>22</v>
      </c>
      <c r="C52" s="32" t="s">
        <v>2</v>
      </c>
      <c r="D52" s="33"/>
      <c r="E52" s="32"/>
    </row>
    <row r="53" spans="1:5" ht="51" x14ac:dyDescent="0.2">
      <c r="B53" s="142"/>
      <c r="C53" s="34" t="s">
        <v>3</v>
      </c>
      <c r="D53" s="37"/>
      <c r="E53" s="74">
        <v>3</v>
      </c>
    </row>
    <row r="54" spans="1:5" ht="51" x14ac:dyDescent="0.2">
      <c r="B54" s="143"/>
      <c r="C54" s="35" t="s">
        <v>23</v>
      </c>
      <c r="D54" s="36"/>
      <c r="E54" s="75" t="s">
        <v>125</v>
      </c>
    </row>
    <row r="55" spans="1:5" x14ac:dyDescent="0.2">
      <c r="B55" s="43"/>
      <c r="C55" s="10"/>
      <c r="D55" s="3"/>
      <c r="E55" s="68"/>
    </row>
    <row r="56" spans="1:5" ht="25.5" x14ac:dyDescent="0.2">
      <c r="B56" s="141" t="s">
        <v>24</v>
      </c>
      <c r="C56" s="32" t="s">
        <v>2</v>
      </c>
      <c r="D56" s="33"/>
      <c r="E56" s="32"/>
    </row>
    <row r="57" spans="1:5" ht="51" x14ac:dyDescent="0.2">
      <c r="B57" s="142"/>
      <c r="C57" s="34" t="s">
        <v>3</v>
      </c>
      <c r="D57" s="37"/>
      <c r="E57" s="74">
        <v>3</v>
      </c>
    </row>
    <row r="58" spans="1:5" ht="76.5" x14ac:dyDescent="0.2">
      <c r="B58" s="143"/>
      <c r="C58" s="35" t="s">
        <v>25</v>
      </c>
      <c r="D58" s="36"/>
      <c r="E58" s="75" t="s">
        <v>126</v>
      </c>
    </row>
    <row r="59" spans="1:5" x14ac:dyDescent="0.2">
      <c r="B59" s="43"/>
      <c r="C59" s="10"/>
      <c r="D59" s="3"/>
      <c r="E59" s="68"/>
    </row>
    <row r="60" spans="1:5" s="19" customFormat="1" x14ac:dyDescent="0.2">
      <c r="A60" s="4"/>
      <c r="B60" s="42"/>
      <c r="C60" s="16" t="s">
        <v>96</v>
      </c>
      <c r="D60" s="17"/>
      <c r="E60" s="72"/>
    </row>
    <row r="61" spans="1:5" ht="25.5" x14ac:dyDescent="0.2">
      <c r="B61" s="141" t="s">
        <v>26</v>
      </c>
      <c r="C61" s="32" t="s">
        <v>2</v>
      </c>
      <c r="D61" s="33"/>
      <c r="E61" s="32"/>
    </row>
    <row r="62" spans="1:5" ht="51" x14ac:dyDescent="0.2">
      <c r="B62" s="142"/>
      <c r="C62" s="34" t="s">
        <v>3</v>
      </c>
      <c r="D62" s="37"/>
      <c r="E62" s="74">
        <v>0</v>
      </c>
    </row>
    <row r="63" spans="1:5" ht="38.25" x14ac:dyDescent="0.2">
      <c r="B63" s="143"/>
      <c r="C63" s="35" t="s">
        <v>27</v>
      </c>
      <c r="D63" s="36"/>
      <c r="E63" s="75" t="s">
        <v>127</v>
      </c>
    </row>
    <row r="64" spans="1:5" x14ac:dyDescent="0.2">
      <c r="B64" s="43"/>
      <c r="C64" s="10"/>
      <c r="D64" s="3"/>
      <c r="E64" s="68"/>
    </row>
    <row r="65" spans="2:5" ht="25.5" x14ac:dyDescent="0.2">
      <c r="B65" s="141" t="s">
        <v>28</v>
      </c>
      <c r="C65" s="32" t="s">
        <v>2</v>
      </c>
      <c r="D65" s="33"/>
      <c r="E65" s="32"/>
    </row>
    <row r="66" spans="2:5" ht="51" x14ac:dyDescent="0.2">
      <c r="B66" s="142"/>
      <c r="C66" s="34" t="s">
        <v>3</v>
      </c>
      <c r="D66" s="37"/>
      <c r="E66" s="74">
        <v>0</v>
      </c>
    </row>
    <row r="67" spans="2:5" ht="25.5" x14ac:dyDescent="0.2">
      <c r="B67" s="143"/>
      <c r="C67" s="35" t="s">
        <v>29</v>
      </c>
      <c r="D67" s="36"/>
      <c r="E67" s="75" t="s">
        <v>128</v>
      </c>
    </row>
    <row r="68" spans="2:5" x14ac:dyDescent="0.2">
      <c r="B68" s="43"/>
      <c r="C68" s="10"/>
      <c r="D68" s="3"/>
      <c r="E68" s="68"/>
    </row>
    <row r="69" spans="2:5" ht="25.5" x14ac:dyDescent="0.2">
      <c r="B69" s="141" t="s">
        <v>30</v>
      </c>
      <c r="C69" s="32" t="s">
        <v>2</v>
      </c>
      <c r="D69" s="33"/>
      <c r="E69" s="32" t="s">
        <v>129</v>
      </c>
    </row>
    <row r="70" spans="2:5" ht="51" x14ac:dyDescent="0.2">
      <c r="B70" s="142"/>
      <c r="C70" s="34" t="s">
        <v>3</v>
      </c>
      <c r="D70" s="37"/>
      <c r="E70" s="74">
        <v>0</v>
      </c>
    </row>
    <row r="71" spans="2:5" ht="114.75" x14ac:dyDescent="0.2">
      <c r="B71" s="143"/>
      <c r="C71" s="35" t="s">
        <v>31</v>
      </c>
      <c r="D71" s="36"/>
      <c r="E71" s="75" t="s">
        <v>130</v>
      </c>
    </row>
    <row r="72" spans="2:5" x14ac:dyDescent="0.2">
      <c r="B72" s="43"/>
      <c r="C72" s="10"/>
      <c r="D72" s="3"/>
      <c r="E72" s="68"/>
    </row>
    <row r="73" spans="2:5" ht="25.5" x14ac:dyDescent="0.2">
      <c r="B73" s="141" t="s">
        <v>32</v>
      </c>
      <c r="C73" s="32" t="s">
        <v>2</v>
      </c>
      <c r="D73" s="33"/>
      <c r="E73" s="32"/>
    </row>
    <row r="74" spans="2:5" ht="51" x14ac:dyDescent="0.2">
      <c r="B74" s="142"/>
      <c r="C74" s="34" t="s">
        <v>3</v>
      </c>
      <c r="D74" s="37"/>
      <c r="E74" s="74">
        <v>1</v>
      </c>
    </row>
    <row r="75" spans="2:5" ht="38.25" x14ac:dyDescent="0.2">
      <c r="B75" s="143"/>
      <c r="C75" s="35" t="s">
        <v>33</v>
      </c>
      <c r="D75" s="36"/>
      <c r="E75" s="75" t="s">
        <v>131</v>
      </c>
    </row>
    <row r="76" spans="2:5" x14ac:dyDescent="0.2">
      <c r="B76" s="43"/>
      <c r="C76" s="10"/>
      <c r="D76" s="3"/>
      <c r="E76" s="68"/>
    </row>
    <row r="77" spans="2:5" ht="25.5" x14ac:dyDescent="0.2">
      <c r="B77" s="138" t="s">
        <v>34</v>
      </c>
      <c r="C77" s="32" t="s">
        <v>2</v>
      </c>
      <c r="D77" s="33"/>
      <c r="E77" s="76"/>
    </row>
    <row r="78" spans="2:5" ht="51" x14ac:dyDescent="0.2">
      <c r="B78" s="139"/>
      <c r="C78" s="34" t="s">
        <v>3</v>
      </c>
      <c r="D78" s="37"/>
      <c r="E78" s="77">
        <v>0</v>
      </c>
    </row>
    <row r="79" spans="2:5" ht="51" x14ac:dyDescent="0.2">
      <c r="B79" s="139"/>
      <c r="C79" s="38" t="s">
        <v>35</v>
      </c>
      <c r="D79" s="39"/>
      <c r="E79" s="77"/>
    </row>
    <row r="80" spans="2:5" ht="102" x14ac:dyDescent="0.2">
      <c r="B80" s="146"/>
      <c r="C80" s="35" t="s">
        <v>36</v>
      </c>
      <c r="D80" s="36"/>
      <c r="E80" s="78" t="s">
        <v>132</v>
      </c>
    </row>
    <row r="81" spans="1:5" x14ac:dyDescent="0.2">
      <c r="B81" s="43"/>
      <c r="C81" s="10"/>
      <c r="D81" s="3"/>
      <c r="E81" s="68"/>
    </row>
    <row r="82" spans="1:5" ht="63.75" x14ac:dyDescent="0.2">
      <c r="B82" s="141" t="s">
        <v>37</v>
      </c>
      <c r="C82" s="32" t="s">
        <v>38</v>
      </c>
      <c r="D82" s="33"/>
      <c r="E82" s="32"/>
    </row>
    <row r="83" spans="1:5" ht="76.5" x14ac:dyDescent="0.2">
      <c r="B83" s="142"/>
      <c r="C83" s="34" t="s">
        <v>39</v>
      </c>
      <c r="D83" s="37"/>
      <c r="E83" s="74">
        <v>3</v>
      </c>
    </row>
    <row r="84" spans="1:5" ht="25.5" x14ac:dyDescent="0.2">
      <c r="B84" s="143"/>
      <c r="C84" s="35" t="s">
        <v>2</v>
      </c>
      <c r="D84" s="36"/>
      <c r="E84" s="75"/>
    </row>
    <row r="85" spans="1:5" s="19" customFormat="1" x14ac:dyDescent="0.2">
      <c r="A85" s="4"/>
      <c r="B85" s="42"/>
      <c r="C85" s="16" t="s">
        <v>97</v>
      </c>
      <c r="D85" s="17"/>
      <c r="E85" s="72"/>
    </row>
    <row r="86" spans="1:5" ht="25.5" x14ac:dyDescent="0.2">
      <c r="B86" s="138" t="s">
        <v>40</v>
      </c>
      <c r="C86" s="32" t="s">
        <v>2</v>
      </c>
      <c r="D86" s="33"/>
      <c r="E86" s="76"/>
    </row>
    <row r="87" spans="1:5" ht="51" x14ac:dyDescent="0.2">
      <c r="B87" s="139"/>
      <c r="C87" s="34" t="s">
        <v>3</v>
      </c>
      <c r="D87" s="37"/>
      <c r="E87" s="77">
        <v>2</v>
      </c>
    </row>
    <row r="88" spans="1:5" ht="38.25" x14ac:dyDescent="0.2">
      <c r="B88" s="139"/>
      <c r="C88" s="38" t="s">
        <v>41</v>
      </c>
      <c r="D88" s="39"/>
      <c r="E88" s="77" t="s">
        <v>133</v>
      </c>
    </row>
    <row r="89" spans="1:5" x14ac:dyDescent="0.2">
      <c r="B89" s="43"/>
      <c r="C89" s="10"/>
      <c r="D89" s="3"/>
      <c r="E89" s="68"/>
    </row>
    <row r="90" spans="1:5" ht="25.5" x14ac:dyDescent="0.2">
      <c r="B90" s="138" t="s">
        <v>42</v>
      </c>
      <c r="C90" s="32" t="s">
        <v>2</v>
      </c>
      <c r="D90" s="33"/>
      <c r="E90" s="76"/>
    </row>
    <row r="91" spans="1:5" ht="51" x14ac:dyDescent="0.2">
      <c r="B91" s="139"/>
      <c r="C91" s="34" t="s">
        <v>3</v>
      </c>
      <c r="D91" s="37"/>
      <c r="E91" s="77">
        <v>0</v>
      </c>
    </row>
    <row r="92" spans="1:5" ht="38.25" x14ac:dyDescent="0.2">
      <c r="B92" s="139"/>
      <c r="C92" s="38" t="s">
        <v>43</v>
      </c>
      <c r="D92" s="39"/>
      <c r="E92" s="77" t="s">
        <v>134</v>
      </c>
    </row>
    <row r="93" spans="1:5" x14ac:dyDescent="0.2">
      <c r="B93" s="43"/>
      <c r="C93" s="10"/>
      <c r="D93" s="3"/>
      <c r="E93" s="68"/>
    </row>
    <row r="94" spans="1:5" ht="25.5" x14ac:dyDescent="0.2">
      <c r="B94" s="138" t="s">
        <v>44</v>
      </c>
      <c r="C94" s="32" t="s">
        <v>2</v>
      </c>
      <c r="D94" s="33"/>
      <c r="E94" s="76"/>
    </row>
    <row r="95" spans="1:5" ht="51" x14ac:dyDescent="0.2">
      <c r="B95" s="139"/>
      <c r="C95" s="34" t="s">
        <v>3</v>
      </c>
      <c r="D95" s="37"/>
      <c r="E95" s="77">
        <v>3</v>
      </c>
    </row>
    <row r="96" spans="1:5" ht="51" x14ac:dyDescent="0.2">
      <c r="B96" s="139"/>
      <c r="C96" s="38" t="s">
        <v>45</v>
      </c>
      <c r="D96" s="39"/>
      <c r="E96" s="77" t="s">
        <v>135</v>
      </c>
    </row>
    <row r="97" spans="1:5" x14ac:dyDescent="0.2">
      <c r="B97" s="43"/>
      <c r="C97" s="10"/>
      <c r="D97" s="3"/>
      <c r="E97" s="68"/>
    </row>
    <row r="98" spans="1:5" ht="51" x14ac:dyDescent="0.2">
      <c r="B98" s="138" t="s">
        <v>98</v>
      </c>
      <c r="C98" s="32" t="s">
        <v>35</v>
      </c>
      <c r="D98" s="33"/>
      <c r="E98" s="76"/>
    </row>
    <row r="99" spans="1:5" ht="51" x14ac:dyDescent="0.2">
      <c r="B99" s="139" t="s">
        <v>46</v>
      </c>
      <c r="C99" s="34" t="s">
        <v>3</v>
      </c>
      <c r="D99" s="37"/>
      <c r="E99" s="77">
        <v>2</v>
      </c>
    </row>
    <row r="100" spans="1:5" ht="38.25" x14ac:dyDescent="0.2">
      <c r="B100" s="139"/>
      <c r="C100" s="38" t="s">
        <v>47</v>
      </c>
      <c r="D100" s="39"/>
      <c r="E100" s="77" t="s">
        <v>136</v>
      </c>
    </row>
    <row r="101" spans="1:5" x14ac:dyDescent="0.2">
      <c r="B101" s="43"/>
      <c r="C101" s="10"/>
      <c r="D101" s="3"/>
      <c r="E101" s="68"/>
    </row>
    <row r="102" spans="1:5" ht="25.5" x14ac:dyDescent="0.2">
      <c r="B102" s="44" t="s">
        <v>46</v>
      </c>
      <c r="C102" s="9" t="s">
        <v>2</v>
      </c>
      <c r="D102" s="1"/>
      <c r="E102" s="7"/>
    </row>
    <row r="103" spans="1:5" s="19" customFormat="1" x14ac:dyDescent="0.2">
      <c r="A103" s="4"/>
      <c r="B103" s="42"/>
      <c r="C103" s="16" t="s">
        <v>99</v>
      </c>
      <c r="D103" s="17"/>
      <c r="E103" s="72"/>
    </row>
    <row r="104" spans="1:5" ht="25.5" x14ac:dyDescent="0.2">
      <c r="B104" s="138" t="s">
        <v>48</v>
      </c>
      <c r="C104" s="32" t="s">
        <v>2</v>
      </c>
      <c r="D104" s="33"/>
      <c r="E104" s="76"/>
    </row>
    <row r="105" spans="1:5" ht="51" x14ac:dyDescent="0.2">
      <c r="B105" s="139"/>
      <c r="C105" s="34" t="s">
        <v>3</v>
      </c>
      <c r="D105" s="37"/>
      <c r="E105" s="77">
        <v>3</v>
      </c>
    </row>
    <row r="106" spans="1:5" ht="102" x14ac:dyDescent="0.2">
      <c r="B106" s="139"/>
      <c r="C106" s="38" t="s">
        <v>49</v>
      </c>
      <c r="D106" s="39"/>
      <c r="E106" s="77" t="s">
        <v>137</v>
      </c>
    </row>
    <row r="107" spans="1:5" x14ac:dyDescent="0.2">
      <c r="B107" s="43"/>
      <c r="C107" s="10"/>
      <c r="D107" s="3"/>
      <c r="E107" s="68"/>
    </row>
    <row r="108" spans="1:5" ht="25.5" x14ac:dyDescent="0.2">
      <c r="B108" s="138" t="s">
        <v>50</v>
      </c>
      <c r="C108" s="32" t="s">
        <v>2</v>
      </c>
      <c r="D108" s="33"/>
      <c r="E108" s="76" t="s">
        <v>138</v>
      </c>
    </row>
    <row r="109" spans="1:5" ht="51" x14ac:dyDescent="0.2">
      <c r="B109" s="139"/>
      <c r="C109" s="34" t="s">
        <v>3</v>
      </c>
      <c r="D109" s="37"/>
      <c r="E109" s="77">
        <v>2</v>
      </c>
    </row>
    <row r="110" spans="1:5" ht="127.5" x14ac:dyDescent="0.2">
      <c r="B110" s="139"/>
      <c r="C110" s="38" t="s">
        <v>51</v>
      </c>
      <c r="D110" s="39"/>
      <c r="E110" s="77" t="s">
        <v>139</v>
      </c>
    </row>
    <row r="111" spans="1:5" x14ac:dyDescent="0.2">
      <c r="B111" s="43"/>
      <c r="C111" s="10"/>
      <c r="D111" s="3"/>
      <c r="E111" s="68"/>
    </row>
    <row r="112" spans="1:5" ht="25.5" x14ac:dyDescent="0.2">
      <c r="B112" s="138" t="s">
        <v>52</v>
      </c>
      <c r="C112" s="32" t="s">
        <v>2</v>
      </c>
      <c r="D112" s="33"/>
      <c r="E112" s="76"/>
    </row>
    <row r="113" spans="2:5" ht="51" x14ac:dyDescent="0.2">
      <c r="B113" s="139"/>
      <c r="C113" s="34" t="s">
        <v>3</v>
      </c>
      <c r="D113" s="37"/>
      <c r="E113" s="77">
        <v>1</v>
      </c>
    </row>
    <row r="114" spans="2:5" ht="229.5" x14ac:dyDescent="0.2">
      <c r="B114" s="139"/>
      <c r="C114" s="38" t="s">
        <v>53</v>
      </c>
      <c r="D114" s="39"/>
      <c r="E114" s="77" t="s">
        <v>140</v>
      </c>
    </row>
    <row r="115" spans="2:5" x14ac:dyDescent="0.2">
      <c r="B115" s="43"/>
      <c r="C115" s="10"/>
      <c r="D115" s="3"/>
      <c r="E115" s="68"/>
    </row>
    <row r="116" spans="2:5" ht="25.5" x14ac:dyDescent="0.2">
      <c r="B116" s="138" t="s">
        <v>54</v>
      </c>
      <c r="C116" s="32" t="s">
        <v>2</v>
      </c>
      <c r="D116" s="33"/>
      <c r="E116" s="76"/>
    </row>
    <row r="117" spans="2:5" ht="51" x14ac:dyDescent="0.2">
      <c r="B117" s="139"/>
      <c r="C117" s="34" t="s">
        <v>3</v>
      </c>
      <c r="D117" s="37"/>
      <c r="E117" s="77">
        <v>2</v>
      </c>
    </row>
    <row r="118" spans="2:5" ht="178.5" x14ac:dyDescent="0.2">
      <c r="B118" s="139"/>
      <c r="C118" s="38" t="s">
        <v>55</v>
      </c>
      <c r="D118" s="39"/>
      <c r="E118" s="77" t="s">
        <v>141</v>
      </c>
    </row>
    <row r="119" spans="2:5" x14ac:dyDescent="0.2">
      <c r="B119" s="43"/>
      <c r="C119" s="10"/>
      <c r="D119" s="3"/>
      <c r="E119" s="68"/>
    </row>
    <row r="120" spans="2:5" ht="25.5" x14ac:dyDescent="0.2">
      <c r="B120" s="138" t="s">
        <v>56</v>
      </c>
      <c r="C120" s="32" t="s">
        <v>2</v>
      </c>
      <c r="D120" s="33"/>
      <c r="E120" s="76"/>
    </row>
    <row r="121" spans="2:5" ht="51" x14ac:dyDescent="0.2">
      <c r="B121" s="139"/>
      <c r="C121" s="34" t="s">
        <v>3</v>
      </c>
      <c r="D121" s="37"/>
      <c r="E121" s="77">
        <v>1</v>
      </c>
    </row>
    <row r="122" spans="2:5" ht="178.5" x14ac:dyDescent="0.2">
      <c r="B122" s="139"/>
      <c r="C122" s="38" t="s">
        <v>57</v>
      </c>
      <c r="D122" s="39"/>
      <c r="E122" s="77" t="s">
        <v>142</v>
      </c>
    </row>
    <row r="123" spans="2:5" x14ac:dyDescent="0.2">
      <c r="B123" s="43"/>
      <c r="C123" s="10"/>
      <c r="D123" s="3"/>
      <c r="E123" s="68"/>
    </row>
    <row r="124" spans="2:5" ht="25.5" x14ac:dyDescent="0.2">
      <c r="B124" s="7" t="s">
        <v>58</v>
      </c>
      <c r="C124" s="7" t="s">
        <v>100</v>
      </c>
      <c r="D124" s="7"/>
      <c r="E124" s="7"/>
    </row>
    <row r="125" spans="2:5" ht="51" x14ac:dyDescent="0.2">
      <c r="B125" s="7" t="s">
        <v>58</v>
      </c>
      <c r="C125" s="7" t="s">
        <v>59</v>
      </c>
      <c r="D125" s="7"/>
      <c r="E125" s="7" t="s">
        <v>143</v>
      </c>
    </row>
    <row r="126" spans="2:5" x14ac:dyDescent="0.2">
      <c r="E126" s="61"/>
    </row>
    <row r="127" spans="2:5" x14ac:dyDescent="0.2">
      <c r="E127" s="61"/>
    </row>
  </sheetData>
  <sheetProtection algorithmName="SHA-512" hashValue="f14VfYwmX5kQthVrWSgBGntgWZCUpOUqjEv43jsVjUJHdf71u4PxQtU8+uA/hIHz9vtUyoa6p42EEBDM1vR99g==" saltValue="qgpFtalkT9D5VslSGOTFzg==" spinCount="100000" sheet="1" objects="1" scenarios="1"/>
  <mergeCells count="28">
    <mergeCell ref="B98:B100"/>
    <mergeCell ref="B56:B58"/>
    <mergeCell ref="B61:B63"/>
    <mergeCell ref="B65:B67"/>
    <mergeCell ref="B69:B71"/>
    <mergeCell ref="B73:B75"/>
    <mergeCell ref="B77:B80"/>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104:B106"/>
    <mergeCell ref="B108:B110"/>
    <mergeCell ref="B112:B114"/>
    <mergeCell ref="B116:B118"/>
    <mergeCell ref="B120:B122"/>
  </mergeCells>
  <pageMargins left="0.31496062992125984" right="0.31496062992125984" top="0.74803149606299213" bottom="0.74803149606299213" header="0.31496062992125984" footer="0.31496062992125984"/>
  <pageSetup paperSize="9" scale="44" orientation="portrait" r:id="rId1"/>
  <rowBreaks count="4" manualBreakCount="4">
    <brk id="42" min="1" max="4" man="1"/>
    <brk id="74" max="16383" man="1"/>
    <brk id="85" max="16383" man="1"/>
    <brk id="1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1D6B-7EB3-496E-AC7D-4896E925E834}">
  <sheetPr>
    <tabColor rgb="FF92D050"/>
  </sheetPr>
  <dimension ref="A6:C104"/>
  <sheetViews>
    <sheetView showGridLines="0" tabSelected="1" workbookViewId="0">
      <selection activeCell="C107" sqref="C107"/>
    </sheetView>
  </sheetViews>
  <sheetFormatPr defaultColWidth="53.140625" defaultRowHeight="15" x14ac:dyDescent="0.25"/>
  <cols>
    <col min="1" max="1" width="53.140625" style="126"/>
    <col min="2" max="2" width="53.140625" style="127"/>
    <col min="3" max="3" width="53.140625" style="107"/>
  </cols>
  <sheetData>
    <row r="6" spans="1:3" ht="15.75" x14ac:dyDescent="0.25">
      <c r="A6" s="149" t="s">
        <v>153</v>
      </c>
      <c r="B6" s="150"/>
      <c r="C6" s="150"/>
    </row>
    <row r="8" spans="1:3" ht="15.75" x14ac:dyDescent="0.25">
      <c r="A8" s="108" t="s">
        <v>158</v>
      </c>
      <c r="B8" s="109" t="s">
        <v>87</v>
      </c>
      <c r="C8" s="110" t="s">
        <v>159</v>
      </c>
    </row>
    <row r="9" spans="1:3" x14ac:dyDescent="0.25">
      <c r="A9" s="111"/>
      <c r="B9" s="112"/>
      <c r="C9" s="113" t="s">
        <v>160</v>
      </c>
    </row>
    <row r="10" spans="1:3" x14ac:dyDescent="0.25">
      <c r="A10" s="111"/>
      <c r="B10" s="114" t="s">
        <v>0</v>
      </c>
      <c r="C10" s="113" t="s">
        <v>161</v>
      </c>
    </row>
    <row r="11" spans="1:3" x14ac:dyDescent="0.25">
      <c r="A11" s="111"/>
      <c r="B11" s="115" t="s">
        <v>162</v>
      </c>
      <c r="C11" s="116" t="s">
        <v>163</v>
      </c>
    </row>
    <row r="12" spans="1:3" x14ac:dyDescent="0.25">
      <c r="A12" s="111"/>
      <c r="B12" s="115" t="s">
        <v>164</v>
      </c>
      <c r="C12" s="116" t="s">
        <v>165</v>
      </c>
    </row>
    <row r="13" spans="1:3" x14ac:dyDescent="0.25">
      <c r="A13" s="111"/>
      <c r="B13" s="112"/>
      <c r="C13" s="116"/>
    </row>
    <row r="14" spans="1:3" ht="180" x14ac:dyDescent="0.25">
      <c r="A14" s="111"/>
      <c r="B14" s="112" t="s">
        <v>166</v>
      </c>
      <c r="C14" s="116" t="s">
        <v>167</v>
      </c>
    </row>
    <row r="15" spans="1:3" x14ac:dyDescent="0.25">
      <c r="A15" s="117" t="s">
        <v>88</v>
      </c>
      <c r="B15" s="118"/>
      <c r="C15" s="119"/>
    </row>
    <row r="16" spans="1:3" ht="45" x14ac:dyDescent="0.25">
      <c r="A16" s="147" t="s">
        <v>168</v>
      </c>
      <c r="B16" s="120" t="s">
        <v>3</v>
      </c>
      <c r="C16" s="121">
        <v>1</v>
      </c>
    </row>
    <row r="17" spans="1:3" ht="105" x14ac:dyDescent="0.25">
      <c r="A17" s="148"/>
      <c r="B17" s="120" t="s">
        <v>2</v>
      </c>
      <c r="C17" s="116" t="s">
        <v>169</v>
      </c>
    </row>
    <row r="18" spans="1:3" ht="84.75" customHeight="1" x14ac:dyDescent="0.25">
      <c r="A18" s="148"/>
      <c r="B18" s="120" t="s">
        <v>170</v>
      </c>
      <c r="C18" s="116" t="s">
        <v>171</v>
      </c>
    </row>
    <row r="19" spans="1:3" ht="165" x14ac:dyDescent="0.25">
      <c r="A19" s="151" t="s">
        <v>172</v>
      </c>
      <c r="B19" s="122" t="s">
        <v>173</v>
      </c>
      <c r="C19" s="116" t="s">
        <v>174</v>
      </c>
    </row>
    <row r="20" spans="1:3" x14ac:dyDescent="0.25">
      <c r="A20" s="152"/>
      <c r="B20" s="112" t="s">
        <v>175</v>
      </c>
      <c r="C20" s="121" t="s">
        <v>176</v>
      </c>
    </row>
    <row r="21" spans="1:3" ht="60" x14ac:dyDescent="0.25">
      <c r="A21" s="152"/>
      <c r="B21" s="112" t="s">
        <v>177</v>
      </c>
      <c r="C21" s="116" t="s">
        <v>178</v>
      </c>
    </row>
    <row r="22" spans="1:3" ht="45" x14ac:dyDescent="0.25">
      <c r="A22" s="151" t="s">
        <v>179</v>
      </c>
      <c r="B22" s="112" t="s">
        <v>2</v>
      </c>
      <c r="C22" s="116" t="s">
        <v>180</v>
      </c>
    </row>
    <row r="23" spans="1:3" ht="45" x14ac:dyDescent="0.25">
      <c r="A23" s="152"/>
      <c r="B23" s="112" t="s">
        <v>181</v>
      </c>
      <c r="C23" s="116" t="s">
        <v>182</v>
      </c>
    </row>
    <row r="24" spans="1:3" ht="45" x14ac:dyDescent="0.25">
      <c r="A24" s="152"/>
      <c r="B24" s="112" t="s">
        <v>3</v>
      </c>
      <c r="C24" s="121">
        <v>1</v>
      </c>
    </row>
    <row r="25" spans="1:3" ht="60" x14ac:dyDescent="0.25">
      <c r="A25" s="113" t="s">
        <v>183</v>
      </c>
      <c r="B25" s="122" t="s">
        <v>70</v>
      </c>
      <c r="C25" s="116" t="s">
        <v>184</v>
      </c>
    </row>
    <row r="26" spans="1:3" ht="360" x14ac:dyDescent="0.25">
      <c r="A26" s="113" t="s">
        <v>185</v>
      </c>
      <c r="B26" s="112" t="s">
        <v>186</v>
      </c>
      <c r="C26" s="116" t="s">
        <v>187</v>
      </c>
    </row>
    <row r="27" spans="1:3" x14ac:dyDescent="0.25">
      <c r="A27" s="123" t="s">
        <v>95</v>
      </c>
      <c r="B27" s="124"/>
      <c r="C27" s="119"/>
    </row>
    <row r="28" spans="1:3" ht="30" x14ac:dyDescent="0.25">
      <c r="A28" s="147" t="s">
        <v>188</v>
      </c>
      <c r="B28" s="112" t="s">
        <v>2</v>
      </c>
      <c r="C28" s="116"/>
    </row>
    <row r="29" spans="1:3" ht="60" x14ac:dyDescent="0.25">
      <c r="A29" s="148"/>
      <c r="B29" s="112" t="s">
        <v>189</v>
      </c>
      <c r="C29" s="116" t="s">
        <v>190</v>
      </c>
    </row>
    <row r="30" spans="1:3" ht="45" x14ac:dyDescent="0.25">
      <c r="A30" s="148"/>
      <c r="B30" s="112" t="s">
        <v>3</v>
      </c>
      <c r="C30" s="121">
        <v>3</v>
      </c>
    </row>
    <row r="31" spans="1:3" ht="45" x14ac:dyDescent="0.25">
      <c r="A31" s="147" t="s">
        <v>191</v>
      </c>
      <c r="B31" s="112" t="s">
        <v>3</v>
      </c>
      <c r="C31" s="121">
        <v>3</v>
      </c>
    </row>
    <row r="32" spans="1:3" ht="267" customHeight="1" x14ac:dyDescent="0.25">
      <c r="A32" s="148"/>
      <c r="B32" s="112" t="s">
        <v>192</v>
      </c>
      <c r="C32" s="116" t="s">
        <v>193</v>
      </c>
    </row>
    <row r="33" spans="1:3" ht="120" x14ac:dyDescent="0.25">
      <c r="A33" s="148"/>
      <c r="B33" s="112" t="s">
        <v>194</v>
      </c>
      <c r="C33" s="116"/>
    </row>
    <row r="34" spans="1:3" ht="165" x14ac:dyDescent="0.25">
      <c r="A34" s="151" t="s">
        <v>195</v>
      </c>
      <c r="B34" s="112" t="s">
        <v>196</v>
      </c>
      <c r="C34" s="116" t="s">
        <v>197</v>
      </c>
    </row>
    <row r="35" spans="1:3" ht="30" x14ac:dyDescent="0.25">
      <c r="A35" s="152"/>
      <c r="B35" s="112" t="s">
        <v>2</v>
      </c>
      <c r="C35" s="116"/>
    </row>
    <row r="36" spans="1:3" ht="45" x14ac:dyDescent="0.25">
      <c r="A36" s="152"/>
      <c r="B36" s="112" t="s">
        <v>3</v>
      </c>
      <c r="C36" s="121">
        <v>3</v>
      </c>
    </row>
    <row r="37" spans="1:3" ht="45" x14ac:dyDescent="0.25">
      <c r="A37" s="151" t="s">
        <v>198</v>
      </c>
      <c r="B37" s="112" t="s">
        <v>3</v>
      </c>
      <c r="C37" s="121">
        <v>3</v>
      </c>
    </row>
    <row r="38" spans="1:3" ht="165" x14ac:dyDescent="0.25">
      <c r="A38" s="152"/>
      <c r="B38" s="112" t="s">
        <v>199</v>
      </c>
      <c r="C38" s="116" t="s">
        <v>200</v>
      </c>
    </row>
    <row r="39" spans="1:3" ht="30" x14ac:dyDescent="0.25">
      <c r="A39" s="152"/>
      <c r="B39" s="112" t="s">
        <v>2</v>
      </c>
      <c r="C39" s="116"/>
    </row>
    <row r="40" spans="1:3" ht="45" x14ac:dyDescent="0.25">
      <c r="A40" s="153" t="s">
        <v>201</v>
      </c>
      <c r="B40" s="112" t="s">
        <v>3</v>
      </c>
      <c r="C40" s="121">
        <v>3</v>
      </c>
    </row>
    <row r="41" spans="1:3" ht="210" x14ac:dyDescent="0.25">
      <c r="A41" s="154"/>
      <c r="B41" s="112" t="s">
        <v>17</v>
      </c>
      <c r="C41" s="116" t="s">
        <v>202</v>
      </c>
    </row>
    <row r="42" spans="1:3" ht="30" x14ac:dyDescent="0.25">
      <c r="A42" s="155"/>
      <c r="B42" s="112" t="s">
        <v>2</v>
      </c>
      <c r="C42" s="116"/>
    </row>
    <row r="43" spans="1:3" ht="180" x14ac:dyDescent="0.25">
      <c r="A43" s="147" t="s">
        <v>203</v>
      </c>
      <c r="B43" s="112" t="s">
        <v>204</v>
      </c>
      <c r="C43" s="116" t="s">
        <v>205</v>
      </c>
    </row>
    <row r="44" spans="1:3" ht="30" x14ac:dyDescent="0.25">
      <c r="A44" s="148"/>
      <c r="B44" s="112" t="s">
        <v>2</v>
      </c>
      <c r="C44" s="116"/>
    </row>
    <row r="45" spans="1:3" ht="45" x14ac:dyDescent="0.25">
      <c r="A45" s="148"/>
      <c r="B45" s="112" t="s">
        <v>3</v>
      </c>
      <c r="C45" s="121">
        <v>3</v>
      </c>
    </row>
    <row r="46" spans="1:3" ht="30" x14ac:dyDescent="0.25">
      <c r="A46" s="147" t="s">
        <v>206</v>
      </c>
      <c r="B46" s="112" t="s">
        <v>2</v>
      </c>
      <c r="C46" s="116"/>
    </row>
    <row r="47" spans="1:3" ht="60" x14ac:dyDescent="0.25">
      <c r="A47" s="148"/>
      <c r="B47" s="112" t="s">
        <v>207</v>
      </c>
      <c r="C47" s="116" t="s">
        <v>208</v>
      </c>
    </row>
    <row r="48" spans="1:3" ht="45" x14ac:dyDescent="0.25">
      <c r="A48" s="148"/>
      <c r="B48" s="112" t="s">
        <v>3</v>
      </c>
      <c r="C48" s="121">
        <v>2</v>
      </c>
    </row>
    <row r="49" spans="1:3" ht="60" x14ac:dyDescent="0.25">
      <c r="A49" s="147" t="s">
        <v>209</v>
      </c>
      <c r="B49" s="112" t="s">
        <v>210</v>
      </c>
      <c r="C49" s="116" t="s">
        <v>211</v>
      </c>
    </row>
    <row r="50" spans="1:3" ht="30" x14ac:dyDescent="0.25">
      <c r="A50" s="148"/>
      <c r="B50" s="112" t="s">
        <v>2</v>
      </c>
      <c r="C50" s="116"/>
    </row>
    <row r="51" spans="1:3" ht="45" x14ac:dyDescent="0.25">
      <c r="A51" s="148"/>
      <c r="B51" s="112" t="s">
        <v>3</v>
      </c>
      <c r="C51" s="121">
        <v>3</v>
      </c>
    </row>
    <row r="52" spans="1:3" ht="135" x14ac:dyDescent="0.25">
      <c r="A52" s="151" t="s">
        <v>212</v>
      </c>
      <c r="B52" s="112" t="s">
        <v>213</v>
      </c>
      <c r="C52" s="116" t="s">
        <v>214</v>
      </c>
    </row>
    <row r="53" spans="1:3" ht="30" x14ac:dyDescent="0.25">
      <c r="A53" s="152"/>
      <c r="B53" s="112" t="s">
        <v>2</v>
      </c>
      <c r="C53" s="116"/>
    </row>
    <row r="54" spans="1:3" ht="45" x14ac:dyDescent="0.25">
      <c r="A54" s="152"/>
      <c r="B54" s="112" t="s">
        <v>3</v>
      </c>
      <c r="C54" s="121">
        <v>3</v>
      </c>
    </row>
    <row r="55" spans="1:3" x14ac:dyDescent="0.25">
      <c r="A55" s="123" t="s">
        <v>96</v>
      </c>
      <c r="B55" s="124"/>
      <c r="C55" s="119"/>
    </row>
    <row r="56" spans="1:3" ht="45" x14ac:dyDescent="0.25">
      <c r="A56" s="151" t="s">
        <v>215</v>
      </c>
      <c r="B56" s="112" t="s">
        <v>216</v>
      </c>
      <c r="C56" s="116" t="s">
        <v>217</v>
      </c>
    </row>
    <row r="57" spans="1:3" ht="300" x14ac:dyDescent="0.25">
      <c r="A57" s="152"/>
      <c r="B57" s="112" t="s">
        <v>218</v>
      </c>
      <c r="C57" s="116"/>
    </row>
    <row r="58" spans="1:3" ht="45" x14ac:dyDescent="0.25">
      <c r="A58" s="152"/>
      <c r="B58" s="112" t="s">
        <v>3</v>
      </c>
      <c r="C58" s="121">
        <v>0</v>
      </c>
    </row>
    <row r="59" spans="1:3" ht="165" x14ac:dyDescent="0.25">
      <c r="A59" s="147" t="s">
        <v>219</v>
      </c>
      <c r="B59" s="112" t="s">
        <v>220</v>
      </c>
      <c r="C59" s="116"/>
    </row>
    <row r="60" spans="1:3" ht="45" x14ac:dyDescent="0.25">
      <c r="A60" s="148"/>
      <c r="B60" s="112" t="s">
        <v>221</v>
      </c>
      <c r="C60" s="116" t="s">
        <v>222</v>
      </c>
    </row>
    <row r="61" spans="1:3" ht="45" x14ac:dyDescent="0.25">
      <c r="A61" s="148"/>
      <c r="B61" s="112" t="s">
        <v>3</v>
      </c>
      <c r="C61" s="121">
        <v>0</v>
      </c>
    </row>
    <row r="62" spans="1:3" ht="45" x14ac:dyDescent="0.25">
      <c r="A62" s="147" t="s">
        <v>223</v>
      </c>
      <c r="B62" s="112" t="s">
        <v>3</v>
      </c>
      <c r="C62" s="121">
        <v>0</v>
      </c>
    </row>
    <row r="63" spans="1:3" ht="120" x14ac:dyDescent="0.25">
      <c r="A63" s="148"/>
      <c r="B63" s="112" t="s">
        <v>224</v>
      </c>
      <c r="C63" s="116"/>
    </row>
    <row r="64" spans="1:3" ht="60" x14ac:dyDescent="0.25">
      <c r="A64" s="148"/>
      <c r="B64" s="112" t="s">
        <v>225</v>
      </c>
      <c r="C64" s="116" t="s">
        <v>226</v>
      </c>
    </row>
    <row r="65" spans="1:3" ht="45" x14ac:dyDescent="0.25">
      <c r="A65" s="147" t="s">
        <v>227</v>
      </c>
      <c r="B65" s="112" t="s">
        <v>228</v>
      </c>
      <c r="C65" s="116" t="s">
        <v>229</v>
      </c>
    </row>
    <row r="66" spans="1:3" ht="225" x14ac:dyDescent="0.25">
      <c r="A66" s="148"/>
      <c r="B66" s="112" t="s">
        <v>230</v>
      </c>
      <c r="C66" s="116"/>
    </row>
    <row r="67" spans="1:3" ht="45" x14ac:dyDescent="0.25">
      <c r="A67" s="148"/>
      <c r="B67" s="112" t="s">
        <v>3</v>
      </c>
      <c r="C67" s="121">
        <v>1</v>
      </c>
    </row>
    <row r="68" spans="1:3" ht="210" x14ac:dyDescent="0.25">
      <c r="A68" s="147" t="s">
        <v>231</v>
      </c>
      <c r="B68" s="112" t="s">
        <v>232</v>
      </c>
      <c r="C68" s="116"/>
    </row>
    <row r="69" spans="1:3" ht="45" x14ac:dyDescent="0.25">
      <c r="A69" s="148"/>
      <c r="B69" s="112" t="s">
        <v>3</v>
      </c>
      <c r="C69" s="121">
        <v>0</v>
      </c>
    </row>
    <row r="70" spans="1:3" ht="30" x14ac:dyDescent="0.25">
      <c r="A70" s="148"/>
      <c r="B70" s="112" t="s">
        <v>233</v>
      </c>
      <c r="C70" s="116" t="s">
        <v>234</v>
      </c>
    </row>
    <row r="71" spans="1:3" ht="30" x14ac:dyDescent="0.25">
      <c r="A71" s="148"/>
      <c r="B71" s="112" t="s">
        <v>2</v>
      </c>
      <c r="C71" s="116"/>
    </row>
    <row r="72" spans="1:3" ht="105" x14ac:dyDescent="0.25">
      <c r="A72" s="147" t="s">
        <v>235</v>
      </c>
      <c r="B72" s="112" t="s">
        <v>236</v>
      </c>
      <c r="C72" s="116"/>
    </row>
    <row r="73" spans="1:3" ht="30" x14ac:dyDescent="0.25">
      <c r="A73" s="148"/>
      <c r="B73" s="112" t="s">
        <v>237</v>
      </c>
      <c r="C73" s="121">
        <v>2</v>
      </c>
    </row>
    <row r="74" spans="1:3" x14ac:dyDescent="0.25">
      <c r="A74" s="123" t="s">
        <v>97</v>
      </c>
      <c r="B74" s="124"/>
      <c r="C74" s="119"/>
    </row>
    <row r="75" spans="1:3" ht="45" x14ac:dyDescent="0.25">
      <c r="A75" s="147" t="s">
        <v>238</v>
      </c>
      <c r="B75" s="112" t="s">
        <v>3</v>
      </c>
      <c r="C75" s="121">
        <v>2</v>
      </c>
    </row>
    <row r="76" spans="1:3" ht="75" x14ac:dyDescent="0.25">
      <c r="A76" s="148"/>
      <c r="B76" s="112" t="s">
        <v>239</v>
      </c>
      <c r="C76" s="116" t="s">
        <v>240</v>
      </c>
    </row>
    <row r="77" spans="1:3" ht="60" x14ac:dyDescent="0.25">
      <c r="A77" s="148"/>
      <c r="B77" s="112" t="s">
        <v>241</v>
      </c>
      <c r="C77" s="116"/>
    </row>
    <row r="78" spans="1:3" ht="135" x14ac:dyDescent="0.25">
      <c r="A78" s="147" t="s">
        <v>242</v>
      </c>
      <c r="B78" s="112" t="s">
        <v>243</v>
      </c>
      <c r="C78" s="116"/>
    </row>
    <row r="79" spans="1:3" ht="45" x14ac:dyDescent="0.25">
      <c r="A79" s="148"/>
      <c r="B79" s="112" t="s">
        <v>43</v>
      </c>
      <c r="C79" s="116" t="s">
        <v>244</v>
      </c>
    </row>
    <row r="80" spans="1:3" ht="45" x14ac:dyDescent="0.25">
      <c r="A80" s="148"/>
      <c r="B80" s="112" t="s">
        <v>3</v>
      </c>
      <c r="C80" s="121">
        <v>0</v>
      </c>
    </row>
    <row r="81" spans="1:3" ht="255" x14ac:dyDescent="0.25">
      <c r="A81" s="147" t="s">
        <v>245</v>
      </c>
      <c r="B81" s="112" t="s">
        <v>246</v>
      </c>
      <c r="C81" s="116"/>
    </row>
    <row r="82" spans="1:3" ht="45" x14ac:dyDescent="0.25">
      <c r="A82" s="148"/>
      <c r="B82" s="112" t="s">
        <v>247</v>
      </c>
      <c r="C82" s="116" t="s">
        <v>248</v>
      </c>
    </row>
    <row r="83" spans="1:3" ht="45" x14ac:dyDescent="0.25">
      <c r="A83" s="148"/>
      <c r="B83" s="112" t="s">
        <v>3</v>
      </c>
      <c r="C83" s="121">
        <v>3</v>
      </c>
    </row>
    <row r="84" spans="1:3" ht="45" x14ac:dyDescent="0.25">
      <c r="A84" s="147" t="s">
        <v>249</v>
      </c>
      <c r="B84" s="112" t="s">
        <v>250</v>
      </c>
      <c r="C84" s="116" t="s">
        <v>251</v>
      </c>
    </row>
    <row r="85" spans="1:3" ht="45" x14ac:dyDescent="0.25">
      <c r="A85" s="148"/>
      <c r="B85" s="112" t="s">
        <v>3</v>
      </c>
      <c r="C85" s="121">
        <v>2</v>
      </c>
    </row>
    <row r="86" spans="1:3" ht="45" x14ac:dyDescent="0.25">
      <c r="A86" s="148"/>
      <c r="B86" s="112" t="s">
        <v>35</v>
      </c>
      <c r="C86" s="116"/>
    </row>
    <row r="87" spans="1:3" x14ac:dyDescent="0.25">
      <c r="A87" s="123" t="s">
        <v>99</v>
      </c>
      <c r="B87" s="125"/>
      <c r="C87" s="119"/>
    </row>
    <row r="88" spans="1:3" ht="120" x14ac:dyDescent="0.25">
      <c r="A88" s="147" t="s">
        <v>252</v>
      </c>
      <c r="B88" s="112" t="s">
        <v>253</v>
      </c>
      <c r="C88" s="116"/>
    </row>
    <row r="89" spans="1:3" ht="180" x14ac:dyDescent="0.25">
      <c r="A89" s="148"/>
      <c r="B89" s="112" t="s">
        <v>254</v>
      </c>
      <c r="C89" s="116" t="s">
        <v>255</v>
      </c>
    </row>
    <row r="90" spans="1:3" ht="45" x14ac:dyDescent="0.25">
      <c r="A90" s="148"/>
      <c r="B90" s="112" t="s">
        <v>3</v>
      </c>
      <c r="C90" s="121">
        <v>3</v>
      </c>
    </row>
    <row r="91" spans="1:3" ht="45" x14ac:dyDescent="0.25">
      <c r="A91" s="147" t="s">
        <v>256</v>
      </c>
      <c r="B91" s="112" t="s">
        <v>257</v>
      </c>
      <c r="C91" s="116" t="s">
        <v>258</v>
      </c>
    </row>
    <row r="92" spans="1:3" ht="120" x14ac:dyDescent="0.25">
      <c r="A92" s="148"/>
      <c r="B92" s="112" t="s">
        <v>259</v>
      </c>
      <c r="C92" s="116"/>
    </row>
    <row r="93" spans="1:3" ht="45" x14ac:dyDescent="0.25">
      <c r="A93" s="148"/>
      <c r="B93" s="112" t="s">
        <v>3</v>
      </c>
      <c r="C93" s="121">
        <v>2</v>
      </c>
    </row>
    <row r="94" spans="1:3" ht="30" x14ac:dyDescent="0.25">
      <c r="A94" s="147" t="s">
        <v>260</v>
      </c>
      <c r="B94" s="112" t="s">
        <v>2</v>
      </c>
      <c r="C94" s="116"/>
    </row>
    <row r="95" spans="1:3" ht="45" x14ac:dyDescent="0.25">
      <c r="A95" s="148"/>
      <c r="B95" s="112" t="s">
        <v>3</v>
      </c>
      <c r="C95" s="121">
        <v>1</v>
      </c>
    </row>
    <row r="96" spans="1:3" ht="45" x14ac:dyDescent="0.25">
      <c r="A96" s="148"/>
      <c r="B96" s="112" t="s">
        <v>261</v>
      </c>
      <c r="C96" s="116" t="s">
        <v>262</v>
      </c>
    </row>
    <row r="97" spans="1:3" ht="195" x14ac:dyDescent="0.25">
      <c r="A97" s="147" t="s">
        <v>263</v>
      </c>
      <c r="B97" s="112" t="s">
        <v>264</v>
      </c>
      <c r="C97" s="116"/>
    </row>
    <row r="98" spans="1:3" ht="90" x14ac:dyDescent="0.25">
      <c r="A98" s="148"/>
      <c r="B98" s="112" t="s">
        <v>265</v>
      </c>
      <c r="C98" s="116" t="s">
        <v>266</v>
      </c>
    </row>
    <row r="99" spans="1:3" ht="45" x14ac:dyDescent="0.25">
      <c r="A99" s="148"/>
      <c r="B99" s="112" t="s">
        <v>3</v>
      </c>
      <c r="C99" s="121">
        <v>2</v>
      </c>
    </row>
    <row r="100" spans="1:3" ht="45" x14ac:dyDescent="0.25">
      <c r="A100" s="147" t="s">
        <v>267</v>
      </c>
      <c r="B100" s="112" t="s">
        <v>268</v>
      </c>
      <c r="C100" s="116" t="s">
        <v>269</v>
      </c>
    </row>
    <row r="101" spans="1:3" ht="45" x14ac:dyDescent="0.25">
      <c r="A101" s="148"/>
      <c r="B101" s="112" t="s">
        <v>3</v>
      </c>
      <c r="C101" s="121">
        <v>1</v>
      </c>
    </row>
    <row r="102" spans="1:3" ht="345" x14ac:dyDescent="0.25">
      <c r="A102" s="148"/>
      <c r="B102" s="112" t="s">
        <v>270</v>
      </c>
      <c r="C102" s="116"/>
    </row>
    <row r="103" spans="1:3" ht="45" x14ac:dyDescent="0.25">
      <c r="A103" s="147" t="s">
        <v>271</v>
      </c>
      <c r="B103" s="112" t="s">
        <v>59</v>
      </c>
      <c r="C103" s="116" t="s">
        <v>272</v>
      </c>
    </row>
    <row r="104" spans="1:3" x14ac:dyDescent="0.25">
      <c r="A104" s="148"/>
      <c r="B104" s="120" t="s">
        <v>273</v>
      </c>
      <c r="C104" s="116" t="s">
        <v>274</v>
      </c>
    </row>
  </sheetData>
  <mergeCells count="29">
    <mergeCell ref="A34:A36"/>
    <mergeCell ref="A16:A18"/>
    <mergeCell ref="A19:A21"/>
    <mergeCell ref="A22:A24"/>
    <mergeCell ref="A28:A30"/>
    <mergeCell ref="A31:A33"/>
    <mergeCell ref="A72:A73"/>
    <mergeCell ref="A37:A39"/>
    <mergeCell ref="A40:A42"/>
    <mergeCell ref="A43:A45"/>
    <mergeCell ref="A46:A48"/>
    <mergeCell ref="A49:A51"/>
    <mergeCell ref="A52:A54"/>
    <mergeCell ref="A94:A96"/>
    <mergeCell ref="A97:A99"/>
    <mergeCell ref="A100:A102"/>
    <mergeCell ref="A103:A104"/>
    <mergeCell ref="A6:C6"/>
    <mergeCell ref="A75:A77"/>
    <mergeCell ref="A78:A80"/>
    <mergeCell ref="A81:A83"/>
    <mergeCell ref="A84:A86"/>
    <mergeCell ref="A88:A90"/>
    <mergeCell ref="A91:A93"/>
    <mergeCell ref="A56:A58"/>
    <mergeCell ref="A59:A61"/>
    <mergeCell ref="A62:A64"/>
    <mergeCell ref="A65:A67"/>
    <mergeCell ref="A68:A7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4"/>
  <sheetViews>
    <sheetView showGridLines="0" topLeftCell="A4" zoomScaleNormal="100" workbookViewId="0">
      <selection activeCell="B34" sqref="B34"/>
    </sheetView>
  </sheetViews>
  <sheetFormatPr defaultColWidth="12.42578125" defaultRowHeight="12.75" x14ac:dyDescent="0.2"/>
  <cols>
    <col min="1" max="1" width="9" style="82" customWidth="1"/>
    <col min="2" max="2" width="22.28515625" style="82" customWidth="1"/>
    <col min="3" max="7" width="17.5703125" style="82" customWidth="1"/>
    <col min="8" max="16384" width="12.42578125" style="82"/>
  </cols>
  <sheetData>
    <row r="2" spans="2:7" x14ac:dyDescent="0.2">
      <c r="B2" s="81" t="s">
        <v>60</v>
      </c>
    </row>
    <row r="3" spans="2:7" ht="23.45" customHeight="1" x14ac:dyDescent="0.2">
      <c r="B3" s="156" t="s">
        <v>61</v>
      </c>
      <c r="C3" s="156"/>
      <c r="D3" s="156"/>
      <c r="E3" s="156"/>
      <c r="F3" s="156"/>
      <c r="G3" s="156"/>
    </row>
    <row r="4" spans="2:7" x14ac:dyDescent="0.2">
      <c r="B4" s="81" t="s">
        <v>62</v>
      </c>
    </row>
    <row r="5" spans="2:7" x14ac:dyDescent="0.2">
      <c r="B5" s="81"/>
    </row>
    <row r="6" spans="2:7" x14ac:dyDescent="0.2">
      <c r="B6" s="83" t="s">
        <v>63</v>
      </c>
    </row>
    <row r="7" spans="2:7" x14ac:dyDescent="0.2">
      <c r="B7" s="83" t="s">
        <v>64</v>
      </c>
    </row>
    <row r="8" spans="2:7" x14ac:dyDescent="0.2">
      <c r="B8" s="81"/>
    </row>
    <row r="10" spans="2:7" ht="42" customHeight="1" x14ac:dyDescent="0.2">
      <c r="B10" s="84"/>
      <c r="C10" s="85" t="s">
        <v>101</v>
      </c>
      <c r="D10" s="85" t="s">
        <v>102</v>
      </c>
      <c r="E10" s="85" t="s">
        <v>103</v>
      </c>
      <c r="F10" s="85" t="s">
        <v>104</v>
      </c>
      <c r="G10" s="85" t="s">
        <v>65</v>
      </c>
    </row>
    <row r="11" spans="2:7" x14ac:dyDescent="0.2">
      <c r="B11" s="86" t="s">
        <v>107</v>
      </c>
      <c r="C11" s="87"/>
      <c r="D11" s="87"/>
      <c r="E11" s="87"/>
      <c r="F11" s="87"/>
      <c r="G11" s="88"/>
    </row>
    <row r="12" spans="2:7" x14ac:dyDescent="0.2">
      <c r="B12" s="86" t="s">
        <v>68</v>
      </c>
      <c r="C12" s="89"/>
      <c r="D12" s="89"/>
      <c r="E12" s="89"/>
      <c r="F12" s="89"/>
      <c r="G12" s="89"/>
    </row>
    <row r="13" spans="2:7" x14ac:dyDescent="0.2">
      <c r="B13" s="86" t="s">
        <v>68</v>
      </c>
      <c r="C13" s="87"/>
      <c r="D13" s="87"/>
      <c r="E13" s="87"/>
      <c r="F13" s="87"/>
      <c r="G13" s="87"/>
    </row>
    <row r="14" spans="2:7" x14ac:dyDescent="0.2">
      <c r="B14" s="86" t="s">
        <v>68</v>
      </c>
      <c r="C14" s="89"/>
      <c r="D14" s="89"/>
      <c r="E14" s="89"/>
      <c r="F14" s="89"/>
      <c r="G14" s="89"/>
    </row>
    <row r="15" spans="2:7" x14ac:dyDescent="0.2">
      <c r="B15" s="86" t="s">
        <v>68</v>
      </c>
      <c r="C15" s="87"/>
      <c r="D15" s="87"/>
      <c r="E15" s="87"/>
      <c r="F15" s="87"/>
      <c r="G15" s="87"/>
    </row>
    <row r="16" spans="2:7" x14ac:dyDescent="0.2">
      <c r="B16" s="86" t="s">
        <v>68</v>
      </c>
      <c r="C16" s="89"/>
      <c r="D16" s="89"/>
      <c r="E16" s="89"/>
      <c r="F16" s="89"/>
      <c r="G16" s="89"/>
    </row>
    <row r="17" spans="2:7" x14ac:dyDescent="0.2">
      <c r="B17" s="86" t="s">
        <v>68</v>
      </c>
      <c r="C17" s="87"/>
      <c r="D17" s="87"/>
      <c r="E17" s="87"/>
      <c r="F17" s="87"/>
      <c r="G17" s="87"/>
    </row>
    <row r="18" spans="2:7" x14ac:dyDescent="0.2">
      <c r="B18" s="86" t="s">
        <v>68</v>
      </c>
      <c r="C18" s="89"/>
      <c r="D18" s="89"/>
      <c r="E18" s="89"/>
      <c r="F18" s="89"/>
      <c r="G18" s="89"/>
    </row>
    <row r="19" spans="2:7" x14ac:dyDescent="0.2">
      <c r="B19" s="86" t="s">
        <v>68</v>
      </c>
      <c r="C19" s="87"/>
      <c r="D19" s="87"/>
      <c r="E19" s="87"/>
      <c r="F19" s="87"/>
      <c r="G19" s="87"/>
    </row>
    <row r="20" spans="2:7" x14ac:dyDescent="0.2">
      <c r="B20" s="86" t="s">
        <v>68</v>
      </c>
      <c r="C20" s="89"/>
      <c r="D20" s="89"/>
      <c r="E20" s="89"/>
      <c r="F20" s="89"/>
      <c r="G20" s="89"/>
    </row>
    <row r="21" spans="2:7" x14ac:dyDescent="0.2">
      <c r="B21" s="86" t="s">
        <v>68</v>
      </c>
      <c r="C21" s="87"/>
      <c r="D21" s="87"/>
      <c r="E21" s="87"/>
      <c r="F21" s="87"/>
      <c r="G21" s="87"/>
    </row>
    <row r="22" spans="2:7" x14ac:dyDescent="0.2">
      <c r="B22" s="86" t="s">
        <v>68</v>
      </c>
      <c r="C22" s="89"/>
      <c r="D22" s="89"/>
      <c r="E22" s="89"/>
      <c r="F22" s="89"/>
      <c r="G22" s="89"/>
    </row>
    <row r="24" spans="2:7" x14ac:dyDescent="0.2">
      <c r="B24" s="83" t="s">
        <v>69</v>
      </c>
      <c r="C24" s="83"/>
      <c r="D24" s="83"/>
    </row>
    <row r="26" spans="2:7" ht="13.5" thickBot="1" x14ac:dyDescent="0.25"/>
    <row r="27" spans="2:7" ht="51.75" thickBot="1" x14ac:dyDescent="0.25">
      <c r="B27" s="90" t="s">
        <v>152</v>
      </c>
      <c r="C27" s="91" t="s">
        <v>108</v>
      </c>
      <c r="D27" s="91" t="s">
        <v>109</v>
      </c>
      <c r="E27" s="91" t="s">
        <v>110</v>
      </c>
      <c r="F27" s="92" t="s">
        <v>111</v>
      </c>
    </row>
    <row r="29" spans="2:7" ht="13.5" thickBot="1" x14ac:dyDescent="0.25"/>
    <row r="30" spans="2:7" ht="16.5" thickBot="1" x14ac:dyDescent="0.3">
      <c r="B30" s="93" t="s">
        <v>112</v>
      </c>
      <c r="C30" s="94" t="s">
        <v>113</v>
      </c>
      <c r="D30" s="94"/>
      <c r="E30" s="94"/>
      <c r="F30" s="95"/>
    </row>
    <row r="31" spans="2:7" ht="15.75" thickBot="1" x14ac:dyDescent="0.3">
      <c r="B31" s="96"/>
      <c r="C31" s="96"/>
      <c r="D31" s="96"/>
      <c r="E31" s="96"/>
      <c r="F31" s="96"/>
    </row>
    <row r="32" spans="2:7" ht="43.5" customHeight="1" thickBot="1" x14ac:dyDescent="0.25">
      <c r="B32" s="157" t="s">
        <v>114</v>
      </c>
      <c r="C32" s="158"/>
      <c r="D32" s="158"/>
      <c r="E32" s="158"/>
      <c r="F32" s="159"/>
    </row>
    <row r="34" spans="2:2" x14ac:dyDescent="0.2">
      <c r="B34" s="106" t="s">
        <v>157</v>
      </c>
    </row>
  </sheetData>
  <sheetProtection algorithmName="SHA-512" hashValue="GYWuPjhcqN4DscLcfkHExu4dX5MuDKTkhGkL6oXgmCBorvVmqaZNc+NlOuLelLkNDyhwds+tDGj409hoJurm/w==" saltValue="HO0y2p9KnFUq7KCLQiL9dw==" spinCount="100000" sheet="1" objects="1" scenarios="1"/>
  <mergeCells count="2">
    <mergeCell ref="B3:G3"/>
    <mergeCell ref="B32:F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26"/>
  <sheetViews>
    <sheetView showGridLines="0" zoomScale="85" zoomScaleNormal="85" workbookViewId="0">
      <selection activeCell="K32" sqref="K32"/>
    </sheetView>
  </sheetViews>
  <sheetFormatPr defaultColWidth="12.42578125" defaultRowHeight="12.75" x14ac:dyDescent="0.2"/>
  <cols>
    <col min="1" max="1" width="12.42578125" style="4"/>
    <col min="2" max="2" width="22.28515625" style="4" customWidth="1"/>
    <col min="3" max="7" width="17.5703125" style="4" customWidth="1"/>
    <col min="8" max="16384" width="12.42578125" style="4"/>
  </cols>
  <sheetData>
    <row r="2" spans="2:7" x14ac:dyDescent="0.2">
      <c r="B2" s="46" t="s">
        <v>60</v>
      </c>
    </row>
    <row r="3" spans="2:7" ht="23.45" customHeight="1" x14ac:dyDescent="0.2">
      <c r="B3" s="160" t="s">
        <v>61</v>
      </c>
      <c r="C3" s="160"/>
      <c r="D3" s="160"/>
      <c r="E3" s="160"/>
      <c r="F3" s="160"/>
      <c r="G3" s="160"/>
    </row>
    <row r="4" spans="2:7" x14ac:dyDescent="0.2">
      <c r="B4" s="46" t="s">
        <v>62</v>
      </c>
    </row>
    <row r="5" spans="2:7" x14ac:dyDescent="0.2">
      <c r="B5" s="46"/>
    </row>
    <row r="6" spans="2:7" x14ac:dyDescent="0.2">
      <c r="B6" s="62" t="s">
        <v>63</v>
      </c>
    </row>
    <row r="7" spans="2:7" x14ac:dyDescent="0.2">
      <c r="B7" s="62" t="s">
        <v>64</v>
      </c>
    </row>
    <row r="8" spans="2:7" x14ac:dyDescent="0.2">
      <c r="B8" s="47"/>
    </row>
    <row r="10" spans="2:7" ht="42" customHeight="1" x14ac:dyDescent="0.2">
      <c r="B10" s="48"/>
      <c r="C10" s="49" t="s">
        <v>101</v>
      </c>
      <c r="D10" s="49" t="s">
        <v>102</v>
      </c>
      <c r="E10" s="49" t="s">
        <v>103</v>
      </c>
      <c r="F10" s="49" t="s">
        <v>104</v>
      </c>
      <c r="G10" s="49" t="s">
        <v>65</v>
      </c>
    </row>
    <row r="11" spans="2:7" x14ac:dyDescent="0.2">
      <c r="B11" s="52" t="s">
        <v>107</v>
      </c>
      <c r="C11" s="50"/>
      <c r="D11" s="50"/>
      <c r="E11" s="50"/>
      <c r="F11" s="50"/>
      <c r="G11" s="50"/>
    </row>
    <row r="12" spans="2:7" x14ac:dyDescent="0.2">
      <c r="B12" s="52" t="s">
        <v>66</v>
      </c>
      <c r="C12" s="51"/>
      <c r="D12" s="51"/>
      <c r="E12" s="51"/>
      <c r="F12" s="51"/>
      <c r="G12" s="51"/>
    </row>
    <row r="13" spans="2:7" x14ac:dyDescent="0.2">
      <c r="B13" s="52" t="s">
        <v>67</v>
      </c>
      <c r="C13" s="5"/>
      <c r="D13" s="5"/>
      <c r="E13" s="5"/>
      <c r="F13" s="5"/>
      <c r="G13" s="5"/>
    </row>
    <row r="14" spans="2:7" x14ac:dyDescent="0.2">
      <c r="B14" s="52" t="s">
        <v>144</v>
      </c>
      <c r="C14" s="51"/>
      <c r="D14" s="51"/>
      <c r="E14" s="51"/>
      <c r="F14" s="51"/>
      <c r="G14" s="51">
        <v>0</v>
      </c>
    </row>
    <row r="15" spans="2:7" x14ac:dyDescent="0.2">
      <c r="B15" s="52" t="s">
        <v>145</v>
      </c>
      <c r="C15" s="5"/>
      <c r="D15" s="5"/>
      <c r="E15" s="5"/>
      <c r="F15" s="5"/>
      <c r="G15" s="5">
        <v>0</v>
      </c>
    </row>
    <row r="16" spans="2:7" x14ac:dyDescent="0.2">
      <c r="B16" s="52" t="s">
        <v>146</v>
      </c>
      <c r="C16" s="51"/>
      <c r="D16" s="51"/>
      <c r="E16" s="51"/>
      <c r="F16" s="51"/>
      <c r="G16" s="51">
        <v>53</v>
      </c>
    </row>
    <row r="17" spans="2:7" x14ac:dyDescent="0.2">
      <c r="B17" s="52" t="s">
        <v>147</v>
      </c>
      <c r="C17" s="5"/>
      <c r="D17" s="5"/>
      <c r="E17" s="5"/>
      <c r="F17" s="5"/>
      <c r="G17" s="5">
        <v>0</v>
      </c>
    </row>
    <row r="18" spans="2:7" x14ac:dyDescent="0.2">
      <c r="B18" s="52" t="s">
        <v>148</v>
      </c>
      <c r="C18" s="51"/>
      <c r="D18" s="51"/>
      <c r="E18" s="51"/>
      <c r="F18" s="51"/>
      <c r="G18" s="51">
        <v>0</v>
      </c>
    </row>
    <row r="19" spans="2:7" x14ac:dyDescent="0.2">
      <c r="B19" s="52" t="s">
        <v>149</v>
      </c>
      <c r="C19" s="5"/>
      <c r="D19" s="5"/>
      <c r="E19" s="5"/>
      <c r="F19" s="5"/>
      <c r="G19" s="5">
        <v>0</v>
      </c>
    </row>
    <row r="20" spans="2:7" x14ac:dyDescent="0.2">
      <c r="B20" s="52" t="s">
        <v>150</v>
      </c>
      <c r="C20" s="51"/>
      <c r="D20" s="51"/>
      <c r="E20" s="51"/>
      <c r="F20" s="51"/>
      <c r="G20" s="51">
        <v>0</v>
      </c>
    </row>
    <row r="21" spans="2:7" x14ac:dyDescent="0.2">
      <c r="B21" s="52" t="s">
        <v>68</v>
      </c>
      <c r="C21" s="5"/>
      <c r="D21" s="5"/>
      <c r="E21" s="5"/>
      <c r="F21" s="5"/>
      <c r="G21" s="5"/>
    </row>
    <row r="22" spans="2:7" x14ac:dyDescent="0.2">
      <c r="B22" s="52" t="s">
        <v>68</v>
      </c>
      <c r="C22" s="51"/>
      <c r="D22" s="51"/>
      <c r="E22" s="51"/>
      <c r="F22" s="51"/>
      <c r="G22" s="51"/>
    </row>
    <row r="23" spans="2:7" x14ac:dyDescent="0.2">
      <c r="B23" s="52" t="s">
        <v>68</v>
      </c>
      <c r="C23" s="5"/>
      <c r="D23" s="5"/>
      <c r="E23" s="5"/>
      <c r="F23" s="5"/>
      <c r="G23" s="5"/>
    </row>
    <row r="24" spans="2:7" x14ac:dyDescent="0.2">
      <c r="B24" s="52" t="s">
        <v>68</v>
      </c>
      <c r="C24" s="51"/>
      <c r="D24" s="51"/>
      <c r="E24" s="51"/>
      <c r="F24" s="51"/>
      <c r="G24" s="51"/>
    </row>
    <row r="26" spans="2:7" x14ac:dyDescent="0.2">
      <c r="B26" s="53" t="s">
        <v>69</v>
      </c>
      <c r="C26" s="53"/>
      <c r="D26" s="53"/>
    </row>
  </sheetData>
  <sheetProtection algorithmName="SHA-512" hashValue="RWmx/JNZXg3zPpRCxKuj2EIBwVxYIHEw3PxmCXWiBi0cMygrSNYVnAWbNmhNhqfnI5UP/5QM4MII8CAu39MHfQ==" saltValue="oLUxWTdsADasvDq42CQ9EA==" spinCount="100000" sheet="1" objects="1" scenarios="1"/>
  <mergeCells count="1">
    <mergeCell ref="B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DE6B-8B53-4598-AF60-ED5A95C98A60}">
  <sheetPr>
    <tabColor rgb="FF92D050"/>
  </sheetPr>
  <dimension ref="A1:F25"/>
  <sheetViews>
    <sheetView showGridLines="0" zoomScale="80" zoomScaleNormal="80" workbookViewId="0">
      <selection activeCell="L29" sqref="L29"/>
    </sheetView>
  </sheetViews>
  <sheetFormatPr defaultColWidth="12.42578125" defaultRowHeight="15" x14ac:dyDescent="0.2"/>
  <cols>
    <col min="1" max="1" width="41.28515625" style="129" customWidth="1"/>
    <col min="2" max="2" width="23.42578125" style="129" customWidth="1"/>
    <col min="3" max="3" width="26.85546875" style="129" customWidth="1"/>
    <col min="4" max="4" width="37.28515625" style="129" customWidth="1"/>
    <col min="5" max="5" width="34.42578125" style="129" customWidth="1"/>
    <col min="6" max="6" width="22.42578125" style="129" customWidth="1"/>
    <col min="7" max="16384" width="12.42578125" style="129"/>
  </cols>
  <sheetData>
    <row r="1" spans="1:6" ht="18" x14ac:dyDescent="0.25">
      <c r="A1" s="128" t="s">
        <v>60</v>
      </c>
    </row>
    <row r="2" spans="1:6" ht="20.25" x14ac:dyDescent="0.3">
      <c r="A2" s="130" t="s">
        <v>61</v>
      </c>
    </row>
    <row r="3" spans="1:6" ht="20.25" x14ac:dyDescent="0.3">
      <c r="A3" s="130" t="s">
        <v>62</v>
      </c>
    </row>
    <row r="4" spans="1:6" ht="20.25" x14ac:dyDescent="0.3">
      <c r="A4" s="130"/>
    </row>
    <row r="5" spans="1:6" ht="18" x14ac:dyDescent="0.25">
      <c r="A5" s="128" t="s">
        <v>63</v>
      </c>
    </row>
    <row r="6" spans="1:6" ht="20.25" x14ac:dyDescent="0.3">
      <c r="A6" s="130" t="s">
        <v>64</v>
      </c>
    </row>
    <row r="7" spans="1:6" ht="18" x14ac:dyDescent="0.25">
      <c r="A7" s="131"/>
    </row>
    <row r="9" spans="1:6" ht="20.25" x14ac:dyDescent="0.25">
      <c r="A9" s="132"/>
      <c r="B9" s="133" t="s">
        <v>275</v>
      </c>
      <c r="C9" s="133" t="s">
        <v>276</v>
      </c>
      <c r="D9" s="133" t="s">
        <v>277</v>
      </c>
      <c r="E9" s="133" t="s">
        <v>278</v>
      </c>
      <c r="F9" s="133" t="s">
        <v>65</v>
      </c>
    </row>
    <row r="10" spans="1:6" ht="20.25" x14ac:dyDescent="0.2">
      <c r="A10" s="133" t="s">
        <v>279</v>
      </c>
      <c r="B10" s="134" t="s">
        <v>280</v>
      </c>
      <c r="C10" s="134" t="s">
        <v>280</v>
      </c>
      <c r="D10" s="134" t="s">
        <v>280</v>
      </c>
      <c r="E10" s="134" t="s">
        <v>280</v>
      </c>
      <c r="F10" s="134" t="s">
        <v>281</v>
      </c>
    </row>
    <row r="11" spans="1:6" ht="20.25" x14ac:dyDescent="0.2">
      <c r="A11" s="133" t="s">
        <v>68</v>
      </c>
      <c r="B11" s="135"/>
      <c r="C11" s="135"/>
      <c r="D11" s="135"/>
      <c r="E11" s="135"/>
      <c r="F11" s="135"/>
    </row>
    <row r="12" spans="1:6" ht="20.25" x14ac:dyDescent="0.2">
      <c r="A12" s="133" t="s">
        <v>68</v>
      </c>
      <c r="B12" s="134"/>
      <c r="C12" s="134"/>
      <c r="D12" s="134"/>
      <c r="E12" s="134"/>
      <c r="F12" s="134"/>
    </row>
    <row r="13" spans="1:6" ht="20.25" x14ac:dyDescent="0.2">
      <c r="A13" s="133" t="s">
        <v>68</v>
      </c>
      <c r="B13" s="135"/>
      <c r="C13" s="135"/>
      <c r="D13" s="135"/>
      <c r="E13" s="135"/>
      <c r="F13" s="135"/>
    </row>
    <row r="14" spans="1:6" ht="20.25" x14ac:dyDescent="0.2">
      <c r="A14" s="133" t="s">
        <v>68</v>
      </c>
      <c r="B14" s="134"/>
      <c r="C14" s="134"/>
      <c r="D14" s="134"/>
      <c r="E14" s="134"/>
      <c r="F14" s="134"/>
    </row>
    <row r="15" spans="1:6" ht="20.25" x14ac:dyDescent="0.2">
      <c r="A15" s="133" t="s">
        <v>68</v>
      </c>
      <c r="B15" s="135"/>
      <c r="C15" s="135"/>
      <c r="D15" s="135"/>
      <c r="E15" s="135"/>
      <c r="F15" s="135"/>
    </row>
    <row r="16" spans="1:6" ht="20.25" x14ac:dyDescent="0.2">
      <c r="A16" s="133" t="s">
        <v>68</v>
      </c>
      <c r="B16" s="134"/>
      <c r="C16" s="134"/>
      <c r="D16" s="134"/>
      <c r="E16" s="134"/>
      <c r="F16" s="134"/>
    </row>
    <row r="17" spans="1:6" ht="20.25" x14ac:dyDescent="0.2">
      <c r="A17" s="133" t="s">
        <v>68</v>
      </c>
      <c r="B17" s="135"/>
      <c r="C17" s="135"/>
      <c r="D17" s="135"/>
      <c r="E17" s="135"/>
      <c r="F17" s="135"/>
    </row>
    <row r="18" spans="1:6" ht="20.25" x14ac:dyDescent="0.2">
      <c r="A18" s="133" t="s">
        <v>68</v>
      </c>
      <c r="B18" s="134"/>
      <c r="C18" s="134"/>
      <c r="D18" s="134"/>
      <c r="E18" s="134"/>
      <c r="F18" s="134"/>
    </row>
    <row r="19" spans="1:6" ht="20.25" x14ac:dyDescent="0.2">
      <c r="A19" s="133" t="s">
        <v>68</v>
      </c>
      <c r="B19" s="135"/>
      <c r="C19" s="135"/>
      <c r="D19" s="135"/>
      <c r="E19" s="135"/>
      <c r="F19" s="135"/>
    </row>
    <row r="20" spans="1:6" ht="20.25" x14ac:dyDescent="0.2">
      <c r="A20" s="133" t="s">
        <v>68</v>
      </c>
      <c r="B20" s="134"/>
      <c r="C20" s="134"/>
      <c r="D20" s="134"/>
      <c r="E20" s="134"/>
      <c r="F20" s="134"/>
    </row>
    <row r="21" spans="1:6" ht="20.25" x14ac:dyDescent="0.2">
      <c r="A21" s="133" t="s">
        <v>68</v>
      </c>
      <c r="B21" s="135"/>
      <c r="C21" s="135"/>
      <c r="D21" s="135"/>
      <c r="E21" s="135"/>
      <c r="F21" s="135"/>
    </row>
    <row r="22" spans="1:6" ht="20.25" x14ac:dyDescent="0.2">
      <c r="A22" s="133" t="s">
        <v>68</v>
      </c>
      <c r="B22" s="134"/>
      <c r="C22" s="134"/>
      <c r="D22" s="134"/>
      <c r="E22" s="134"/>
      <c r="F22" s="134"/>
    </row>
    <row r="23" spans="1:6" ht="20.25" x14ac:dyDescent="0.2">
      <c r="A23" s="133" t="s">
        <v>68</v>
      </c>
      <c r="B23" s="135"/>
      <c r="C23" s="135"/>
      <c r="D23" s="135"/>
      <c r="E23" s="135"/>
      <c r="F23" s="135"/>
    </row>
    <row r="25" spans="1:6" ht="18" x14ac:dyDescent="0.25">
      <c r="A25" s="128" t="s">
        <v>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4"/>
  <sheetViews>
    <sheetView showGridLines="0" zoomScale="85" zoomScaleNormal="85" workbookViewId="0">
      <selection activeCell="B24" sqref="B24"/>
    </sheetView>
  </sheetViews>
  <sheetFormatPr defaultColWidth="8.7109375" defaultRowHeight="12.75" x14ac:dyDescent="0.2"/>
  <cols>
    <col min="1" max="1" width="8.7109375" style="99"/>
    <col min="2" max="2" width="45.5703125" style="99" customWidth="1"/>
    <col min="3" max="3" width="31.5703125" style="99" customWidth="1"/>
    <col min="4" max="4" width="33.42578125" style="99" customWidth="1"/>
    <col min="5" max="5" width="65.5703125" style="99" customWidth="1"/>
    <col min="6" max="16384" width="8.7109375" style="99"/>
  </cols>
  <sheetData>
    <row r="2" spans="2:5" x14ac:dyDescent="0.2">
      <c r="B2" s="97" t="s">
        <v>60</v>
      </c>
      <c r="C2" s="98"/>
      <c r="D2" s="98"/>
      <c r="E2" s="98"/>
    </row>
    <row r="3" spans="2:5" x14ac:dyDescent="0.2">
      <c r="B3" s="97" t="s">
        <v>70</v>
      </c>
      <c r="C3" s="98"/>
      <c r="D3" s="98"/>
      <c r="E3" s="98"/>
    </row>
    <row r="4" spans="2:5" x14ac:dyDescent="0.2">
      <c r="B4" s="97"/>
      <c r="C4" s="98"/>
      <c r="D4" s="98"/>
      <c r="E4" s="98"/>
    </row>
    <row r="6" spans="2:5" x14ac:dyDescent="0.2">
      <c r="B6" s="97" t="s">
        <v>71</v>
      </c>
      <c r="C6" s="98"/>
      <c r="D6" s="98"/>
      <c r="E6" s="98"/>
    </row>
    <row r="8" spans="2:5" ht="42" customHeight="1" x14ac:dyDescent="0.2">
      <c r="B8" s="100" t="s">
        <v>72</v>
      </c>
      <c r="C8" s="100" t="s">
        <v>73</v>
      </c>
      <c r="D8" s="100" t="s">
        <v>74</v>
      </c>
      <c r="E8" s="98"/>
    </row>
    <row r="9" spans="2:5" ht="30.95" customHeight="1" x14ac:dyDescent="0.2">
      <c r="B9" s="101" t="s">
        <v>75</v>
      </c>
      <c r="C9" s="102"/>
      <c r="D9" s="102"/>
      <c r="E9" s="98"/>
    </row>
    <row r="10" spans="2:5" ht="32.450000000000003" customHeight="1" x14ac:dyDescent="0.2">
      <c r="B10" s="101" t="s">
        <v>76</v>
      </c>
      <c r="C10" s="103"/>
      <c r="D10" s="103"/>
      <c r="E10" s="98"/>
    </row>
    <row r="11" spans="2:5" ht="21.6" customHeight="1" x14ac:dyDescent="0.2">
      <c r="B11" s="101" t="s">
        <v>77</v>
      </c>
      <c r="C11" s="102"/>
      <c r="D11" s="102"/>
      <c r="E11" s="98"/>
    </row>
    <row r="12" spans="2:5" ht="27.95" customHeight="1" x14ac:dyDescent="0.2">
      <c r="B12" s="101" t="s">
        <v>78</v>
      </c>
      <c r="C12" s="103"/>
      <c r="D12" s="103"/>
      <c r="E12" s="98"/>
    </row>
    <row r="13" spans="2:5" ht="20.100000000000001" customHeight="1" x14ac:dyDescent="0.2">
      <c r="B13" s="101" t="s">
        <v>79</v>
      </c>
      <c r="C13" s="102"/>
      <c r="D13" s="102"/>
      <c r="E13" s="98"/>
    </row>
    <row r="14" spans="2:5" ht="44.45" customHeight="1" x14ac:dyDescent="0.2">
      <c r="B14" s="101" t="s">
        <v>80</v>
      </c>
      <c r="C14" s="103"/>
      <c r="D14" s="103"/>
      <c r="E14" s="98"/>
    </row>
    <row r="15" spans="2:5" ht="20.100000000000001" customHeight="1" x14ac:dyDescent="0.2">
      <c r="B15" s="101" t="s">
        <v>81</v>
      </c>
      <c r="C15" s="102"/>
      <c r="D15" s="102"/>
      <c r="E15" s="98"/>
    </row>
    <row r="16" spans="2:5" ht="25.5" x14ac:dyDescent="0.2">
      <c r="B16" s="101" t="s">
        <v>82</v>
      </c>
      <c r="C16" s="103"/>
      <c r="D16" s="103"/>
      <c r="E16" s="104"/>
    </row>
    <row r="17" spans="2:5" ht="30.6" customHeight="1" x14ac:dyDescent="0.2">
      <c r="B17" s="101" t="s">
        <v>83</v>
      </c>
      <c r="C17" s="102"/>
      <c r="D17" s="102"/>
      <c r="E17" s="98"/>
    </row>
    <row r="18" spans="2:5" ht="40.5" customHeight="1" x14ac:dyDescent="0.2">
      <c r="B18" s="101" t="s">
        <v>84</v>
      </c>
      <c r="C18" s="103"/>
      <c r="D18" s="103"/>
    </row>
    <row r="19" spans="2:5" ht="21.95" customHeight="1" x14ac:dyDescent="0.2">
      <c r="B19" s="101" t="s">
        <v>85</v>
      </c>
      <c r="C19" s="102"/>
      <c r="D19" s="102"/>
    </row>
    <row r="20" spans="2:5" ht="17.45" customHeight="1" x14ac:dyDescent="0.2">
      <c r="B20" s="101" t="s">
        <v>86</v>
      </c>
      <c r="C20" s="103"/>
      <c r="D20" s="103"/>
    </row>
    <row r="21" spans="2:5" x14ac:dyDescent="0.2">
      <c r="B21" s="105" t="s">
        <v>65</v>
      </c>
      <c r="C21" s="102"/>
      <c r="D21" s="102"/>
    </row>
    <row r="24" spans="2:5" x14ac:dyDescent="0.2">
      <c r="B24" s="106" t="s">
        <v>157</v>
      </c>
    </row>
  </sheetData>
  <sheetProtection algorithmName="SHA-512" hashValue="tnU+/Ee6A/Nvcm5/ctuFwSRdK7az7gSgIXf/KsCnDCAHTOINbDy4xfJMcqmKTcNqzytpuHrG5+pObV8l3HG8AA==" saltValue="htf54/BPSiLUXsyRE+dSQ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1"/>
  <sheetViews>
    <sheetView showGridLines="0" zoomScale="85" zoomScaleNormal="85" workbookViewId="0">
      <selection activeCell="E19" sqref="E19"/>
    </sheetView>
  </sheetViews>
  <sheetFormatPr defaultColWidth="8.7109375" defaultRowHeight="12.75" x14ac:dyDescent="0.2"/>
  <cols>
    <col min="1" max="1" width="8.7109375" style="56"/>
    <col min="2" max="2" width="45.5703125" style="56" customWidth="1"/>
    <col min="3" max="3" width="31.5703125" style="56" customWidth="1"/>
    <col min="4" max="4" width="33.42578125" style="56" customWidth="1"/>
    <col min="5" max="5" width="65.5703125" style="56" customWidth="1"/>
    <col min="6" max="16384" width="8.7109375" style="56"/>
  </cols>
  <sheetData>
    <row r="2" spans="2:5" x14ac:dyDescent="0.2">
      <c r="B2" s="54" t="s">
        <v>60</v>
      </c>
      <c r="C2" s="55"/>
      <c r="D2" s="55"/>
      <c r="E2" s="55"/>
    </row>
    <row r="3" spans="2:5" x14ac:dyDescent="0.2">
      <c r="B3" s="54" t="s">
        <v>70</v>
      </c>
      <c r="C3" s="55"/>
      <c r="D3" s="55" t="s">
        <v>151</v>
      </c>
      <c r="E3" s="55"/>
    </row>
    <row r="4" spans="2:5" x14ac:dyDescent="0.2">
      <c r="B4" s="54"/>
      <c r="C4" s="55"/>
      <c r="D4" s="55"/>
      <c r="E4" s="55"/>
    </row>
    <row r="6" spans="2:5" x14ac:dyDescent="0.2">
      <c r="B6" s="54" t="s">
        <v>71</v>
      </c>
      <c r="C6" s="55"/>
      <c r="D6" s="55"/>
      <c r="E6" s="55"/>
    </row>
    <row r="8" spans="2:5" ht="38.25" x14ac:dyDescent="0.2">
      <c r="B8" s="57" t="s">
        <v>72</v>
      </c>
      <c r="C8" s="57" t="s">
        <v>73</v>
      </c>
      <c r="D8" s="57" t="s">
        <v>74</v>
      </c>
      <c r="E8" s="55"/>
    </row>
    <row r="9" spans="2:5" ht="30.95" customHeight="1" x14ac:dyDescent="0.2">
      <c r="B9" s="59" t="s">
        <v>75</v>
      </c>
      <c r="C9" s="79"/>
      <c r="D9" s="79"/>
      <c r="E9" s="55"/>
    </row>
    <row r="10" spans="2:5" ht="32.450000000000003" customHeight="1" x14ac:dyDescent="0.2">
      <c r="B10" s="59" t="s">
        <v>76</v>
      </c>
      <c r="C10" s="80">
        <v>1</v>
      </c>
      <c r="D10" s="80">
        <v>1</v>
      </c>
      <c r="E10" s="55"/>
    </row>
    <row r="11" spans="2:5" ht="21.6" customHeight="1" x14ac:dyDescent="0.2">
      <c r="B11" s="59" t="s">
        <v>77</v>
      </c>
      <c r="C11" s="79">
        <v>4</v>
      </c>
      <c r="D11" s="79">
        <v>6</v>
      </c>
      <c r="E11" s="55"/>
    </row>
    <row r="12" spans="2:5" ht="27.95" customHeight="1" x14ac:dyDescent="0.2">
      <c r="B12" s="59" t="s">
        <v>78</v>
      </c>
      <c r="C12" s="80">
        <v>1</v>
      </c>
      <c r="D12" s="80">
        <v>1</v>
      </c>
      <c r="E12" s="55"/>
    </row>
    <row r="13" spans="2:5" ht="20.100000000000001" customHeight="1" x14ac:dyDescent="0.2">
      <c r="B13" s="59" t="s">
        <v>79</v>
      </c>
      <c r="C13" s="79"/>
      <c r="D13" s="79"/>
      <c r="E13" s="55"/>
    </row>
    <row r="14" spans="2:5" ht="44.45" customHeight="1" x14ac:dyDescent="0.2">
      <c r="B14" s="59" t="s">
        <v>80</v>
      </c>
      <c r="C14" s="80">
        <v>5</v>
      </c>
      <c r="D14" s="80">
        <v>12</v>
      </c>
      <c r="E14" s="55"/>
    </row>
    <row r="15" spans="2:5" ht="20.100000000000001" customHeight="1" x14ac:dyDescent="0.2">
      <c r="B15" s="59" t="s">
        <v>81</v>
      </c>
      <c r="C15" s="79"/>
      <c r="D15" s="79"/>
      <c r="E15" s="55"/>
    </row>
    <row r="16" spans="2:5" ht="25.5" x14ac:dyDescent="0.2">
      <c r="B16" s="59" t="s">
        <v>82</v>
      </c>
      <c r="C16" s="80"/>
      <c r="D16" s="80"/>
      <c r="E16" s="60"/>
    </row>
    <row r="17" spans="2:5" ht="30.6" customHeight="1" x14ac:dyDescent="0.2">
      <c r="B17" s="59" t="s">
        <v>83</v>
      </c>
      <c r="C17" s="79"/>
      <c r="D17" s="79"/>
      <c r="E17" s="55"/>
    </row>
    <row r="18" spans="2:5" ht="40.5" customHeight="1" x14ac:dyDescent="0.2">
      <c r="B18" s="59" t="s">
        <v>84</v>
      </c>
      <c r="C18" s="80"/>
      <c r="D18" s="80"/>
    </row>
    <row r="19" spans="2:5" ht="21.95" customHeight="1" x14ac:dyDescent="0.2">
      <c r="B19" s="59" t="s">
        <v>85</v>
      </c>
      <c r="C19" s="79"/>
      <c r="D19" s="79"/>
    </row>
    <row r="20" spans="2:5" ht="17.45" customHeight="1" x14ac:dyDescent="0.2">
      <c r="B20" s="59" t="s">
        <v>86</v>
      </c>
      <c r="C20" s="80">
        <v>3</v>
      </c>
      <c r="D20" s="80">
        <v>60</v>
      </c>
    </row>
    <row r="21" spans="2:5" x14ac:dyDescent="0.2">
      <c r="B21" s="58" t="s">
        <v>65</v>
      </c>
      <c r="C21" s="79">
        <f>SUM(C9:C20)</f>
        <v>14</v>
      </c>
      <c r="D21" s="79">
        <f>SUM(D9:D20)</f>
        <v>80</v>
      </c>
    </row>
  </sheetData>
  <sheetProtection algorithmName="SHA-512" hashValue="b+MFpR+2i5uc2fjjyJB163uTzLblWEHs60HMFCxMMW0HXR4KwzuNuFcijY6mQ/g+iDGDaNGbA3DnMJTG9FsgQw==" saltValue="F5HO5wwjmgDVZ8p0tq3Kf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E894-7ED1-4F9D-B399-1E045A73816B}">
  <sheetPr>
    <tabColor rgb="FF92D050"/>
  </sheetPr>
  <dimension ref="A1:C22"/>
  <sheetViews>
    <sheetView showGridLines="0" zoomScale="70" zoomScaleNormal="70" workbookViewId="0">
      <selection activeCell="C32" sqref="C32"/>
    </sheetView>
  </sheetViews>
  <sheetFormatPr defaultColWidth="12.42578125" defaultRowHeight="15" x14ac:dyDescent="0.2"/>
  <cols>
    <col min="1" max="1" width="93.140625" style="129" customWidth="1"/>
    <col min="2" max="2" width="43.28515625" style="129" customWidth="1"/>
    <col min="3" max="3" width="46.42578125" style="129" customWidth="1"/>
    <col min="4" max="16384" width="12.42578125" style="129"/>
  </cols>
  <sheetData>
    <row r="1" spans="1:3" ht="18" x14ac:dyDescent="0.25">
      <c r="A1" s="128" t="s">
        <v>60</v>
      </c>
    </row>
    <row r="2" spans="1:3" ht="20.25" x14ac:dyDescent="0.3">
      <c r="A2" s="130" t="s">
        <v>282</v>
      </c>
    </row>
    <row r="3" spans="1:3" ht="20.25" x14ac:dyDescent="0.3">
      <c r="A3" s="130"/>
    </row>
    <row r="5" spans="1:3" ht="20.25" x14ac:dyDescent="0.3">
      <c r="A5" s="130" t="s">
        <v>71</v>
      </c>
    </row>
    <row r="7" spans="1:3" ht="60.75" x14ac:dyDescent="0.2">
      <c r="A7" s="136" t="s">
        <v>72</v>
      </c>
      <c r="B7" s="136" t="s">
        <v>73</v>
      </c>
      <c r="C7" s="136" t="s">
        <v>74</v>
      </c>
    </row>
    <row r="8" spans="1:3" ht="36" x14ac:dyDescent="0.2">
      <c r="A8" s="137" t="s">
        <v>75</v>
      </c>
      <c r="B8" s="134"/>
      <c r="C8" s="134"/>
    </row>
    <row r="9" spans="1:3" ht="18" x14ac:dyDescent="0.2">
      <c r="A9" s="137" t="s">
        <v>76</v>
      </c>
      <c r="B9" s="135"/>
      <c r="C9" s="135"/>
    </row>
    <row r="10" spans="1:3" ht="18" x14ac:dyDescent="0.2">
      <c r="A10" s="137" t="s">
        <v>77</v>
      </c>
      <c r="B10" s="134"/>
      <c r="C10" s="134"/>
    </row>
    <row r="11" spans="1:3" ht="18" x14ac:dyDescent="0.2">
      <c r="A11" s="137" t="s">
        <v>78</v>
      </c>
      <c r="B11" s="135"/>
      <c r="C11" s="135"/>
    </row>
    <row r="12" spans="1:3" ht="18" x14ac:dyDescent="0.2">
      <c r="A12" s="137" t="s">
        <v>79</v>
      </c>
      <c r="B12" s="134"/>
      <c r="C12" s="134"/>
    </row>
    <row r="13" spans="1:3" ht="36" x14ac:dyDescent="0.2">
      <c r="A13" s="137" t="s">
        <v>80</v>
      </c>
      <c r="B13" s="135"/>
      <c r="C13" s="135"/>
    </row>
    <row r="14" spans="1:3" ht="18" x14ac:dyDescent="0.2">
      <c r="A14" s="137" t="s">
        <v>81</v>
      </c>
      <c r="B14" s="134"/>
      <c r="C14" s="134"/>
    </row>
    <row r="15" spans="1:3" ht="36" x14ac:dyDescent="0.2">
      <c r="A15" s="137" t="s">
        <v>82</v>
      </c>
      <c r="B15" s="135"/>
      <c r="C15" s="135"/>
    </row>
    <row r="16" spans="1:3" ht="18" x14ac:dyDescent="0.2">
      <c r="A16" s="137" t="s">
        <v>83</v>
      </c>
      <c r="B16" s="134"/>
      <c r="C16" s="134"/>
    </row>
    <row r="17" spans="1:3" ht="36" x14ac:dyDescent="0.2">
      <c r="A17" s="137" t="s">
        <v>84</v>
      </c>
      <c r="B17" s="135"/>
      <c r="C17" s="135"/>
    </row>
    <row r="18" spans="1:3" ht="18" x14ac:dyDescent="0.2">
      <c r="A18" s="137" t="s">
        <v>85</v>
      </c>
      <c r="B18" s="134"/>
      <c r="C18" s="134"/>
    </row>
    <row r="19" spans="1:3" ht="18" x14ac:dyDescent="0.2">
      <c r="A19" s="137" t="s">
        <v>86</v>
      </c>
      <c r="B19" s="135"/>
      <c r="C19" s="135"/>
    </row>
    <row r="20" spans="1:3" ht="20.25" x14ac:dyDescent="0.2">
      <c r="A20" s="133" t="s">
        <v>65</v>
      </c>
      <c r="B20" s="134"/>
      <c r="C20" s="134"/>
    </row>
    <row r="22" spans="1:3" ht="18" x14ac:dyDescent="0.25">
      <c r="A22" s="1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SWEDEN_2020</vt:lpstr>
      <vt:lpstr>SWEDEN_2023</vt:lpstr>
      <vt:lpstr>Data Q2_2018</vt:lpstr>
      <vt:lpstr>Data Q2_2020</vt:lpstr>
      <vt:lpstr>Data Q2_2023</vt:lpstr>
      <vt:lpstr>Data Q4_2018</vt:lpstr>
      <vt:lpstr>Data Q4_2020</vt:lpstr>
      <vt:lpstr>Data Q4_2023</vt:lpstr>
      <vt:lpstr>SWEDEN_2020!Print_Area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2021-05-03T16:18:34Z</cp:lastPrinted>
  <dcterms:created xsi:type="dcterms:W3CDTF">2021-04-28T08:26:06Z</dcterms:created>
  <dcterms:modified xsi:type="dcterms:W3CDTF">2024-03-12T11:39:54Z</dcterms:modified>
</cp:coreProperties>
</file>