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lairie\Documents\3a1. MIKT CMS\1. SCOREBOARD\Publishing Data March2024\To PUBLISH\"/>
    </mc:Choice>
  </mc:AlternateContent>
  <xr:revisionPtr revIDLastSave="0" documentId="13_ncr:1_{9364A188-C50B-4917-BDD2-C308817CE9D1}" xr6:coauthVersionLast="47" xr6:coauthVersionMax="47" xr10:uidLastSave="{00000000-0000-0000-0000-000000000000}"/>
  <bookViews>
    <workbookView xWindow="-120" yWindow="-120" windowWidth="29040" windowHeight="15720" activeTab="1" xr2:uid="{5715246C-6495-432E-B78C-EC37E8448C6A}"/>
  </bookViews>
  <sheets>
    <sheet name="GREECE_2018-2020" sheetId="1" r:id="rId1"/>
    <sheet name="GREECE_2023" sheetId="6" r:id="rId2"/>
    <sheet name="Data Q2_2018" sheetId="2" r:id="rId3"/>
    <sheet name="Data Q2_2020" sheetId="4" r:id="rId4"/>
    <sheet name="Data Q2_2023" sheetId="7" r:id="rId5"/>
    <sheet name="Data Q4_2018" sheetId="5" r:id="rId6"/>
    <sheet name="Data Q4_2020" sheetId="3" r:id="rId7"/>
    <sheet name="Data Q4_2023" sheetId="8" r:id="rId8"/>
  </sheets>
  <definedNames>
    <definedName name="_xlnm.Print_Area" localSheetId="2">'Data Q2_2018'!$A$1:$H$34</definedName>
    <definedName name="_xlnm.Print_Area" localSheetId="3">'Data Q2_2020'!$A$1:$H$26</definedName>
    <definedName name="_xlnm.Print_Area" localSheetId="5">'Data Q4_2018'!$A$1:$E$22</definedName>
    <definedName name="_xlnm.Print_Area" localSheetId="6">'Data Q4_2020'!$A$1:$E$23</definedName>
    <definedName name="_xlnm.Print_Area" localSheetId="0">'GREECE_2018-2020'!$B$1:$E$128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8" l="1"/>
</calcChain>
</file>

<file path=xl/sharedStrings.xml><?xml version="1.0" encoding="utf-8"?>
<sst xmlns="http://schemas.openxmlformats.org/spreadsheetml/2006/main" count="589" uniqueCount="366">
  <si>
    <t>Country</t>
  </si>
  <si>
    <t>A1</t>
  </si>
  <si>
    <t>Comments: Brief written justification of the choice (recommended)</t>
  </si>
  <si>
    <t>After considering the previous components, please indicate which of the four answer ratings (from 0 to 3) best represents the national situation.</t>
  </si>
  <si>
    <t xml:space="preserve">What is the quality of national data about IKB? </t>
  </si>
  <si>
    <t>Please provide information on how the estimates have been developed</t>
  </si>
  <si>
    <t>A3</t>
  </si>
  <si>
    <t xml:space="preserve">Are data on the status and scale of IKB cases available? </t>
  </si>
  <si>
    <t>B5</t>
  </si>
  <si>
    <t xml:space="preserve">Does comprehensive national legislation for wildlife conservation exist, including provisions to regulate international trade in wildlife or its products? National Wildlife Legislation: </t>
  </si>
  <si>
    <t>B6</t>
  </si>
  <si>
    <t xml:space="preserve">Through which measures and controls do national legislation regulate the killing and taking of wild birds?  National legislation: </t>
  </si>
  <si>
    <t>B7</t>
  </si>
  <si>
    <t xml:space="preserve">To what extent does national legislation make the killing, taking and trade of wild birds illegal? </t>
  </si>
  <si>
    <t>B8</t>
  </si>
  <si>
    <t xml:space="preserve">To what extent does national legislation make it possible to authorize exemptions from the general prohibitions outlined in the answer to previous question?     National law:                                     </t>
  </si>
  <si>
    <t>B9</t>
  </si>
  <si>
    <t>What penalties and sanctions are imposed by law regarding the illegal killing, taking and trade of wild birds?</t>
  </si>
  <si>
    <t>B10</t>
  </si>
  <si>
    <t>Question: Does national legislation adequately penalize IKB offences? Penalties for IKB:</t>
  </si>
  <si>
    <t>B11</t>
  </si>
  <si>
    <t xml:space="preserve">Does national prosecution of IKB cases ensure the highest penalties by taking into account the cross-over elements with other crimes via criminal law (Note #1)? Relevant criminal law:  </t>
  </si>
  <si>
    <t>B12</t>
  </si>
  <si>
    <t>How is national legislation to address organized crime being used in theinvestigation and prosecution of IKB? National legislationon organized crime:</t>
  </si>
  <si>
    <t>B13</t>
  </si>
  <si>
    <t xml:space="preserve">To what extent national legislation transposes international obligations regarding IKB made by ratifying the Convention of Migratory Species and/or the Bern Convention? </t>
  </si>
  <si>
    <t>C14</t>
  </si>
  <si>
    <t xml:space="preserve">Is there a national action plan or equivalent document to tackle IKB? A national IKB action plan: </t>
  </si>
  <si>
    <t>C15</t>
  </si>
  <si>
    <t>Is combating IKB identified as a high priority at the national level? IKB crime:</t>
  </si>
  <si>
    <t>C16</t>
  </si>
  <si>
    <t xml:space="preserve">To what extent and through which means are stakeholders involved in policy-making to address IKB? (Stakeholders include the regulated community (i.e. harvesters including hunters, sellers, traders etc.), bird conservation NGOs, Academia, and local communities when appropriate)                                      Stakeholders’ participation in policy decisions concerning IKB: </t>
  </si>
  <si>
    <t>C17</t>
  </si>
  <si>
    <t>What staff resources do national law enforcement agencies have to combat IKB? Law enforcement agencies:</t>
  </si>
  <si>
    <t>C18</t>
  </si>
  <si>
    <t>Please provide information on how frequently the trainings are organized, the issue covered the number of people involved, who provided the training, etc.</t>
  </si>
  <si>
    <t xml:space="preserve">How many of the enforcement officers have received regular training in IKB-related aspects? “Enforcement officers” refers in this case to police officers and any other professional involved in the protection and management of wildlife, national parks and natural areas (e.g. rangers, forest guards, game wardens, field enforcement officers). </t>
  </si>
  <si>
    <t>C19</t>
  </si>
  <si>
    <t>Please provide further information if available on specific figures such as the number of staff members or person/days per year invested by law enforcement agencies in combating IKB.</t>
  </si>
  <si>
    <t>Is the surveillance effort put in place to combat IKB considered sufficient?             Measurement: in a scale 1-5, with 5 being the most positive, score the field enforcement effort of the law enforcement agencies in your country</t>
  </si>
  <si>
    <t>D20</t>
  </si>
  <si>
    <t>Are sanctions for IKB-related offences administered effectively and efficiently? IKB cases:</t>
  </si>
  <si>
    <t>D21</t>
  </si>
  <si>
    <t>Are there clearly-defined national guidelines or provisions in the national legislation for the sentencing of offenders convicted for IKB?</t>
  </si>
  <si>
    <t>D22</t>
  </si>
  <si>
    <t>Are prosecutors and judges aware of the serious nature of IKB and are appropriate sentences imposed? The prosecutors and judges:</t>
  </si>
  <si>
    <t>D23</t>
  </si>
  <si>
    <t xml:space="preserve">How many environmental prosecutors and judges who deal with wildlife crime have received training in IKB-related aspects? </t>
  </si>
  <si>
    <t>E24</t>
  </si>
  <si>
    <t xml:space="preserve">Do national governmental institutions participate actively in IKB-related international initiatives?  </t>
  </si>
  <si>
    <t>E25</t>
  </si>
  <si>
    <t>What is the level of awareness of the drivers of IKB in your country, including those relating to the supply and consumer demand for illicit products? (Note: ‘’Drivers’ are the underlying factors that are behind IKB. It can be driven by multiple factors, including (but not limited to) rural poverty, food insecurity, economic interests, poor law enforcement, unclear legislation, penalties too low to deter crime, perceived legitimacy, tradition, etc.’ )</t>
  </si>
  <si>
    <t>E26</t>
  </si>
  <si>
    <t xml:space="preserve">Are activities implemented to address the demand for illegally obtained wild birds? (Note: Demand-side activities are activities developed and implemented to reduce the demand for a particular illegally-traded bird product, or for illegally-traded wildlife more general. In many instances, these activities may be closely associated with awareness-raising activities to build public awareness of the legal requirements that applies to trade in wildlife. When answering this question please consider activities that the government has conducted and/or participated in, including activities which may have been developed or implemented in partnership with other countries and/or non-government organizations.)                                                                 Demand-side activities: </t>
  </si>
  <si>
    <t>E27</t>
  </si>
  <si>
    <t xml:space="preserve">Are efforts taken to increase the awareness of the regulated community, of the legislative requirements concerning sustainable use of wildlife and the penalties for non-compliance? (Note: The regulated community could include harvesters (including hunters), sellers, traders (including on-line traders) and/or any individual or group that is issued a permit and/or licence to take, use and/or trade in wild birds and their products, and/or that conducts business activities related to the trade in wild birds.)                                                   
Efforts to increase awareness of the regulated community: </t>
  </si>
  <si>
    <t>E28</t>
  </si>
  <si>
    <t xml:space="preserve">Are efforts taken to increase public awareness of the environmental, social and economic impacts of IKB? (Note: Awareness-raising activities may include public campaigns, awareness-raising materials, public meetings, and/or the promotion of crime notification hotlines. When answering this question please include activities that the government has conducted and/or participated in, including activities which may have been developed or implemented in partnership with other countries and/or non-government organizations)         Efforts to increase public awareness: </t>
  </si>
  <si>
    <t>.Disclosure of data</t>
  </si>
  <si>
    <t>We agree with the sharing of our data sources underlying the information provided in this scoreboard on a website accessible to the public</t>
  </si>
  <si>
    <t xml:space="preserve">Question: </t>
  </si>
  <si>
    <t xml:space="preserve">How many birds and in which season are estimated to be illegally killed, trapped or traded every year in your country including relevant overseas territories? </t>
  </si>
  <si>
    <t xml:space="preserve">What is the trend? </t>
  </si>
  <si>
    <t>Measurement:</t>
  </si>
  <si>
    <t xml:space="preserve">Number of birds estimated to be illegally killed, trapped or traded every year </t>
  </si>
  <si>
    <t>Total</t>
  </si>
  <si>
    <t>National level 2018</t>
  </si>
  <si>
    <t>National level 2019</t>
  </si>
  <si>
    <t>National level 2020</t>
  </si>
  <si>
    <t>(Region/area/territory)</t>
  </si>
  <si>
    <t>Please add lines for each region from which data or estimate is available</t>
  </si>
  <si>
    <t>How many IKB cases have been prosecuted in the reporting period in your country?</t>
  </si>
  <si>
    <t>Details concerning the number of IKB cases prosecuted in the assessment period</t>
  </si>
  <si>
    <t>Category of IKB offence</t>
  </si>
  <si>
    <t>Number of persons prosecuted in the assessment period</t>
  </si>
  <si>
    <t>Number of bird specimens involved in the offence (specimens seized)</t>
  </si>
  <si>
    <t>Illegal killing of protected birds (shooting, poisoning, other methods of killing)</t>
  </si>
  <si>
    <t xml:space="preserve">Illegal taking of protected birds (trapping using any means) </t>
  </si>
  <si>
    <t>Illegal possession of live / dead protected birds</t>
  </si>
  <si>
    <t>Illegal importation or transport of live / dead protected birds</t>
  </si>
  <si>
    <t>Illegal taxidermy of protected birds</t>
  </si>
  <si>
    <t>Illegal trade in protected birds (including trafficking for sale, marketing for sale of any live or dead protected birds or their parts)</t>
  </si>
  <si>
    <t>Serving / offering of protected species in restaurants</t>
  </si>
  <si>
    <t>Use of prohibited methods of hunting (bird callers, snares, nets, lights, gas, etc)</t>
  </si>
  <si>
    <t>Hunting outside open season or during unpermitted hours</t>
  </si>
  <si>
    <t xml:space="preserve">Hunting without a license, breach of license conditions (e.g. exceedance in hunting quotas, failure to report birds caught, etc) </t>
  </si>
  <si>
    <t>Hunting in prohibited areas (game reserves)</t>
  </si>
  <si>
    <t>Removal of eggs</t>
  </si>
  <si>
    <t>Question</t>
  </si>
  <si>
    <t>A. National monitoring of IKB - data management of scope and scale of IKB</t>
  </si>
  <si>
    <t>2. Number, distribution and trend of illegally killed, trapped or traded birds</t>
  </si>
  <si>
    <t xml:space="preserve"> IKB trend over past 3 years</t>
  </si>
  <si>
    <t>How many birds and in which season are estimated to be illegally killed, trapped or traded every year in your country including relevant overseas territories? What is the trend?
 &lt;strong&gt;Please download the excel sheet template, fill it with your country's relevant data and upload it as an attachment to this question.</t>
  </si>
  <si>
    <r>
      <t xml:space="preserve">Indicator </t>
    </r>
    <r>
      <rPr>
        <b/>
        <sz val="11"/>
        <color theme="0"/>
        <rFont val="Calibri"/>
        <family val="2"/>
      </rPr>
      <t>#</t>
    </r>
  </si>
  <si>
    <t>4. Number of IKB cases prosecuted in the reporting period</t>
  </si>
  <si>
    <t>How many IKB cases have been prosecuted in the reporting period in your country?
Please download the excel sheet template, fill it with your country's relevant data and upload it as an attachment to this question.</t>
  </si>
  <si>
    <t>B. Comprehensiveness of national legislation</t>
  </si>
  <si>
    <t>C. Enforcement response: preparedness of law enforcement bodies and coordination of national institutions</t>
  </si>
  <si>
    <t>D. Prosecution and sentencing - effectiveness of judicial procedures</t>
  </si>
  <si>
    <t>23. Judiciary training</t>
  </si>
  <si>
    <t>E. Prevention - other instruments used to address IKB</t>
  </si>
  <si>
    <t>Please indicate your data sources</t>
  </si>
  <si>
    <t>March/
May</t>
  </si>
  <si>
    <t>June/
August</t>
  </si>
  <si>
    <t xml:space="preserve">September/
November </t>
  </si>
  <si>
    <t>December/
February</t>
  </si>
  <si>
    <t>2018 submission</t>
  </si>
  <si>
    <t xml:space="preserve">2020 submission </t>
  </si>
  <si>
    <t>National level</t>
  </si>
  <si>
    <t xml:space="preserve">Increasing </t>
  </si>
  <si>
    <t>Stable</t>
  </si>
  <si>
    <t>Decreasing</t>
  </si>
  <si>
    <t xml:space="preserve">No clear trend </t>
  </si>
  <si>
    <r>
      <t xml:space="preserve">IKB trend over past 3 years (2016-2018)
</t>
    </r>
    <r>
      <rPr>
        <sz val="10"/>
        <color theme="1"/>
        <rFont val="Arial"/>
        <family val="2"/>
      </rPr>
      <t>(Please highlight the selected option)</t>
    </r>
  </si>
  <si>
    <t>Comments</t>
  </si>
  <si>
    <t xml:space="preserve">Please provide information on how the estimates have been developed. </t>
  </si>
  <si>
    <t>[…]</t>
  </si>
  <si>
    <t>SCOREBOARD FOR ASSESSING PROGRESS IN COMBATTING ILLEGAL KILLING, TAKING AND TRADE OF WILD BIRDS</t>
  </si>
  <si>
    <t>Greece</t>
  </si>
  <si>
    <t>HOS has met the focal point of the MIKT, Mr Nikos Bokaris (MoE) and discussed thoroughly the scoreboard. HOS input could be therefore considered as a product of joint consultation with the focal point of MIKT.
The competent department of the MoE doesn’t keep data on illegal killing. These data are – probably- available only upon request to the local forestry agencies. However, HOS has provided in the past data for the BirdLife’s report “The Killing” based mainly on expert opinion, anecdotal information and extrapolation. HOS also manages a database where poisoning incidents recorded by the Antipoison Task Force (7 environmental NGOs and bodies) are registered.</t>
  </si>
  <si>
    <t>0 - Data and information on number of totals of birds illegally killed or taken due to IKB are not available., 
1 - National estimate of birds illegally killed or taken due to IKB is based on expert opinion (Note #1) and anecdotal information</t>
  </si>
  <si>
    <t>The competent department of the MoE doesn’t keep data on illegal killing. These data are – probably- available only upon request to the local forestry agencies. However, HOS has provided in the past data for the BirdLife’s report “The Killing” based mainly on expert opinion, anecdotal information and extrapolation. HOS also manages a database where poisoning incidents recorded by the Antipoison Task Force (7 environmental NGOs and bodies) are registered.</t>
  </si>
  <si>
    <t>0 - Data on IKB cases number and distribution are not available., 
1- National estimate on numbers and distribution of cases of IKB is based entirely on expert opinion / modelling / other indirect method</t>
  </si>
  <si>
    <t>The national legislation is in line with the EU directives and international conventions. However, the implementation and the enforcement of the relevant law is deficient.</t>
  </si>
  <si>
    <t>3 - Has adequate provisions to deter and combat IKB, 3 - Is supported by suitable legislation framework and/or regulations</t>
  </si>
  <si>
    <t>Every year the MoE issues a ministerial decision on hunting based on a study produced by the Faculty of Forestry (Aristotle University of Thessaloniki) in close collaboration with the Hellenic Hunters Confederation. However, HOS seriously questions the data used in this study and consequently the extracted results.</t>
  </si>
  <si>
    <t>3 - Concerning hunting is fully integrated within national conservation of wildlife legislation therefore ensuring the taking into account of biological and conservation aspects in hunting-related decisions and lays down comprehensive provisions concerning, 3 - Establishment and definition of hunting seasons, 3 - Listing species that can be hunted, 3 - Definition of hunting areas, 3 - Regulation and definition of which methods are allowed for hunting, 3 - Provision for appropriate authorization mechanism and criteria for obtaining a hunting license, including requirements for compulsory examination of hunting license applicants, 3 - Establishment of bag limits and quotas for huntable species on the basis of biological and conservation considerations, 3 - Provision for the timely collection of hunting bag data and reporting mechanisms, 3 - Controls related to implementation, including enforcement (for instance providing enforcement powers to game wardens, park rangers, hunting marshals etc)</t>
  </si>
  <si>
    <t xml:space="preserve">The legislation is up-to-date, complete, and comprehensive and in line with the EU and international obligations except for the imposed sanctions and penalties (see 9). We should stress however, that the implementation and the enforcement of relevant law is deficient. </t>
  </si>
  <si>
    <t>3 - National legislation generally prohibits: Taking of wild birds, 
3 - National legislation generally prohibits: Deliberate killing of wild birds, 
3 - National legislation generally prohibits: The use of means such as nets, traps, lime sticks, sound-devices, etc. for capturing birds, 
3 - National legislation generally prohibits: Possession of live or dead wild birds or their parts, 
3 - National legislation generally prohibits: Importation or transport of wild birds or their derivatives, 
3 - National legislation generally prohibits: Sale of wild birds</t>
  </si>
  <si>
    <t>3 - Makes it possible for authorization of exemptions involving some of the activities generally prohibited under national legislation, 3 - Defines comprehensive criteria upon which such exemptions can be granted by the responsible authority; such criteria correspond to the criteria for exemptions stipulated in Bern Convention / CMS / EU Birds Directive (for EU MS only), 3 - Establishes, for each exemption granted on an annual basis, a specific regulatory mechanism that ensures strict supervision of compliance, monitoring and reporting, 3 - Requires that data on all exemptions granted, is compiled on an annual basis and is publically available including information on affected species, number of specimens, justification, the responsible authorities, permitting and licensing procedures, compliance monitoring and supervision</t>
  </si>
  <si>
    <t>The provided sanctions and penalties do not fulfil their deterrent role and do not reflect the severity of the criminal offence. For instance, the sanctions for killing illegally a wild bird range from 500 euros to 1000 euros and imprisonment (suspended) from 20 days to 1 year.</t>
  </si>
  <si>
    <t>Fines, Imprisonment (usually suspended jail terms in the most severe cases IKB), Confiscation of corpus delicti, 2 - National legislation: Stipulates both the minimum and a maximum penalty for some categories of offences, 2 - National legislation: Provides for a wide spectrum of criminal and administrative sanctions including, Fines, Imprisonment (usually suspended jail terms in the most severe cases IKB), Suspension of license, Confiscation of corpus delicti, Fines, Suspension of license, Confiscation of corpus delicti</t>
  </si>
  <si>
    <t>1 - Are prescribed in legislation and provide for criminal prosecution, 1 - Do not differentiate offences on the basis of gravity factors, leaving a wide margin of judiciary discretion in the determination of the magnitude of penalties meted out, 1 - Are inadequate as they do not provide an effective deterrent</t>
  </si>
  <si>
    <t>So far, no relevant case has been brought to our attention.</t>
  </si>
  <si>
    <t>1 - Is rarely applied to IKB crime cases, 2 - Generally describes which IKB-related offence categories are subject to criminal liability and which categories are subject to administrative sanctions</t>
  </si>
  <si>
    <t>1 - Is in place but is rarely used in IKB cases prosecution, 1 - Does not have provision for special investigation methods</t>
  </si>
  <si>
    <t>Greece has one open complain under Bern Convention regarding the «Threats to marine turtles in Thines Kiparissias»</t>
  </si>
  <si>
    <t>2 - The country has pending / unresolved case files / complaints under Bern Convention related to incorrect or incomplete transposition of the provisions of the Convention into national law, 
3 - CMS commitments regarding the fight against IKB have been fully transposed into the existing national legislation, 
3 - Bern Convention commitments regarding the fight against IKB have been fully transposed into the existing national legislation</t>
  </si>
  <si>
    <t>There is no National Action Plan or Strategy to tackle IKB in Greece. However, in 2018, the MoE with the collaboration of HOS and WWF Greece has endorsed local action plans to tackle illegal poisoning on regional level (Regional Units). In 2018 a local action plan to tackle IKB (poaching) was adopted for the Ramsar Wetland Amvrakikos, a known black spot. In 2015, the MoE with the collaboration of HOS also endorsed 3 Local Action Plans for the protection of wildlife under the LIFE Project “Safeguarding the Lesser White-Fronted Goose”.</t>
  </si>
  <si>
    <t>0 - Has not been developed, 0 - IKB is not covered by any other relevant enforcement strategies or action plans</t>
  </si>
  <si>
    <t>IKB needs to be addressed as a major issue.</t>
  </si>
  <si>
    <t>0 - Is rarely identified as a high priority among national law enforcement agencies</t>
  </si>
  <si>
    <t>HOS participates in all invitations addressed by the MoE for public consultations related to wildlife policy.</t>
  </si>
  <si>
    <t>1 - Is envisaged or provided for in the national law, but:, 1 - Is limited to consultation, 1 - Is achieved through ad hoc meetings as no formal committee is established</t>
  </si>
  <si>
    <t>There are approximately 1500 forest rangers but they are not specialized in wildlife crime.</t>
  </si>
  <si>
    <t>0 - Are significantly under-staffed, 0 - Are rarely able to recruit and/or attract additional staff</t>
  </si>
  <si>
    <t>There is no regularly training provided by the State. Training usually takes place under specific actions of funded projects (e.g. LIFE, MAVA etc.)</t>
  </si>
  <si>
    <t>1 - Less than 10%</t>
  </si>
  <si>
    <t xml:space="preserve">The efforts of the 1500 forest rangers (not specialized in wildlife crime) are supplemented by the effort of 350 private game guards employed by the hunting community. </t>
  </si>
  <si>
    <t xml:space="preserve">Criminal proceedings are extremely slow and it takes approximately 5 years to complete a case on first degree.
There is also Prescription of the criminal offence at criminal proceedings
</t>
  </si>
  <si>
    <t>1 - Usually take (Note #1) over two years to conclude in the case of criminal proceedings, 1 - Usually take (Note #2) over six months to conclude in the case of administrative or other penalty regime, 1 - Generally result in over 50% acquittals (Note #3), 1 - Are handled by general prosecutors and judges not specialized in wildlife crime, 1 - Are recorded but not easily accessible to other prosecutors/judges, 1 - Reports by civil society of illegal bird killing or taking are usually investigated</t>
  </si>
  <si>
    <t>0 - There are no sentencing guidelines for IKB cases</t>
  </si>
  <si>
    <t>To our knowledge the most recent and only relevant seminar to this subject took place in Thessaloniki under the organization of Academy of European Law (ERA) and the EC. HOS was among the key speakers.</t>
  </si>
  <si>
    <t>0 - Have no awareness of the nature and prevalence of IKB, and the impact and potential profits of wildlife crime, 0 - Have no awareness of IKB-related charges, 0 - Usually treat IKB as a minor offence, 1 - Have limited awareness of the nature and prevalence of wildlife crime, and the impact and potential profits of wildlife crime, 1 -  Have limited awareness of wildlife crime-related charges</t>
  </si>
  <si>
    <t>Recent seminar carried out by ERA.</t>
  </si>
  <si>
    <t>Due to financial difficulties usually is not possible for governmental officials to attend such meetings. However, wherever is possible, Greek PERMREP substitutes the officials in meetings taking place in Brussels or Strasbourg.</t>
  </si>
  <si>
    <t>0 - National government does not participate in: Meetings of the CMS Intergovernmental Task Force on Illegal Killing, Taking and Trade of Migratory Birds in the Mediterranean, 0 - National government does not participate in: Meetings of the Bern Network of Special Focal Points on Eradication of Illegal Killing, Trapping and Trade in Wild Birds, 0 - National government does not participate in: CITES IKB initiatives, 0 - National government does not participate in: EU IKB Initiatives, 0 - National government does not participate in: Any bilateral IKB initiatives</t>
  </si>
  <si>
    <t xml:space="preserve">Drivers of IKB are well known. Our knowledge stems from our multi-annual experience on the field, the implementation of relevant projects (usually LIFE) and scientific research. </t>
  </si>
  <si>
    <t>3 - Knowledge of the drivers of IKB: Is good, 3 - Knowledge of the drivers of IKB: Is reasonably comprehensive, 3 - Knowledge of the drivers of IKB: Is based on information from a variety of sources including scientific research</t>
  </si>
  <si>
    <t xml:space="preserve">Demand – side activities have been developed to tackle wildlife poisoning:
Provision of electric fencing to shepherds, farmers and beekeepers which is funded 100% under the RDP in areas that are bear habitats.
Compensation system of ELGA for damage caused by animals to livestock or plant production, However, this compensation system needs improvement in order to be more efficient.
</t>
  </si>
  <si>
    <t>2 - Have been developed and implemented</t>
  </si>
  <si>
    <t>The MoE has published in the past a hunting guide.
As far as we know, the hunting community carries out seminars for its members.</t>
  </si>
  <si>
    <t>1 - Are usually informal and reactive, 1 - Are not comprehensive or widespread</t>
  </si>
  <si>
    <t>Public awareness actions are mainly carried out by NGOs, usually under the framework of LIFE projects. The MoE has announced that it is planning to launch a 5-year programme "Fighting the use of poison baits", investing in it a total budget of 400.000 euros. In this programme, a national awareness campaign is foreseen.</t>
  </si>
  <si>
    <t>1 - Are usually informal and reactive, 1 -  Are neither comprehensive nor widespread, 1 - There is no national communication strategy on IKB., 1 - Sentences of IKB cases are seldom publicized</t>
  </si>
  <si>
    <t>We confirm that we agree [[timestamp: 2020-11-05 13:13:24 UTC]]</t>
  </si>
  <si>
    <t>The Ministry of Environment has aggregate data for all of Greece through the study that is compiled and submitted every year by the Aristotle University of Thessaloniki (Vlachos et al.). Part of the study refers to the lawsuits and violations that have been recorded and concern wildlife. Number of illegally domesticated birds is not reported, but we have a comprehensive picture of the situation. [[timestamp: 2020-11-05 13:15:17 UTC]]</t>
  </si>
  <si>
    <t>2 - National estimate of birds illegally killed or taken due to IKB is based partially on quantitative data and records and partially on estimates and extrapolation [[timestamp: 2020-11-05 12:56:19 UTC]]</t>
  </si>
  <si>
    <t>Decreasing [[timestamp: 2020-11-05 13:25:26 UTC]]</t>
  </si>
  <si>
    <t>Please check this box to confirm that you have uploaded the filled excel sheet as attachment with your country's relevant data # Doc: /answers/2679432/documents/2324 [[timestamp: 2020-11-05 13:15:17 UTC]]</t>
  </si>
  <si>
    <t>2 - National estimates on the scale and distribution of cases of IKB are extrapolated on the basis of partial IKB disclosed crime statistics [[timestamp: 2020-11-05 13:15:17 UTC]]</t>
  </si>
  <si>
    <t>Please check this box to confirm that you have uploaded the filled excel sheet as attachment with your country's relevant data # Doc: /answers/2679431/documents/2323 [[timestamp: 2020-11-05 13:25:54 UTC]]</t>
  </si>
  <si>
    <t>The national legislation is in line with the EU directives and international conventions.  [[timestamp: 2020-11-05 13:02:28 UTC]]</t>
  </si>
  <si>
    <t>3 - Has adequate provisions to deter and combat IKB # 3 - Is supported by suitable legislation framework and/or regulations [[timestamp: 2020-11-05 13:02:28 UTC]]</t>
  </si>
  <si>
    <t>Harvest data and hunted species are counted with the several research projects. Every year an overall study is submitted to the Ministry (Aristotle University and other specialized research labs). After this hunting is every year regulated by a Minister Decision and also by local Forest Districts Decisions.   [[timestamp: 2020-11-05 13:02:58 UTC]]</t>
  </si>
  <si>
    <t>3 - Controls related to implementation, including enforcement (for instance providing enforcement powers to game wardens, park rangers, hunting marshals etc) # 3 - Provision for the timely collection of hunting bag data and reporting mechanisms # 3 - Establishment of bag limits and quotas for huntable species on the basis of biological and conservation considerations # 3 - Provision for appropriate authorization mechanism and criteria for obtaining a hunting license, including requirements for compulsory examination of hunting license applicants # 3 - Regulation and definition of which methods are allowed for hunting # 3 - Definition of hunting areas # 3 - Listing species that can be hunted # 3 - Establishment and definition of hunting seasons # 3 - Concerning hunting is fully integrated within national conservation of wildlife legislation therefore ensuring the taking into account of biological and conservation aspects in hunting-related decisions and lays down comprehensive provisions concerning: # 2 - Controls related to implementation # 2 - Providing for basic hunting bag reporting requirements # 2 - Establishing bag limits and quotas for huntable species # 2 - Providing for effective authorization mechanism and criteria for obtaining a hunting licence # 2 - Regulating and defining which methods are allowed for hunting # 2 - Defining hunting areas # 2 - Listing species that can be hunted # 2 - Establishing and defining hunting season # 2 - Concerning hunting exists separately from national legislation concerning conservation of wildlife and lays down comprehensive provisions concerning: [[timestamp: 2020-11-05 13:02:58 UTC]]</t>
  </si>
  <si>
    <t>The legislation is up-to-date, complete, and comprehensive and in line with the EU and international obligations except for the imposed sanctions and penalties. The offenders if caught they are sentenced to low fines which have no deterrent effect whatsoever [[timestamp: 2020-11-05 13:02:58 UTC]]</t>
  </si>
  <si>
    <t>3 - National legislation generally prohibits: Sale of wild birds # 3 - National legislation generally prohibits: Importation or transport of wild birds or their derivatives # 3 - National legislation generally prohibits: Possession of live or dead wild birds or their parts # 3 - National legislation generally prohibits: The use of means such as nets, traps, lime sticks, sound-devices, etc. for capturing birds # 3 - National legislation generally prohibits: Taking of wild birds # 3 - National legislation generally prohibits: Deliberate killing of wild birds [[timestamp: 2020-11-05 09:17:41 UTC]]</t>
  </si>
  <si>
    <t>exceptions are taken mainly in airports and in few research studies [[timestamp: 2020-11-05 13:03:28 UTC]]</t>
  </si>
  <si>
    <t>2 - Makes it possible for authorization of exemptions involving some of the activities generally prohibited under national legislation # 0 - Makes it possible for authorization of exemptions involving any or some activities that are generally prohibited under national legislation [[timestamp: 2020-11-05 13:03:28 UTC]]</t>
  </si>
  <si>
    <t>2 - National legislation: Stipulates both the minimum and a maximum penalty for some categories of offences # Confiscation of corpus delicti # Suspension of license # Imprisonment (usually suspended jail terms in the most severe cases IKB) # 1 - National legislation: Provides basic description(s) of IKB-related offences that encompass illegal killing, trapping and trade of wild birds [[timestamp: 2020-11-05 13:03:58 UTC]]</t>
  </si>
  <si>
    <t xml:space="preserve"> [[timestamp: 2020-11-05 09:43:24 UTC]]</t>
  </si>
  <si>
    <t>2 - Provide a penalty structure that somewhat reflects severity of offences on the basis of basic gravity factors; however, leaving a wide margin for judiciary discretion # 1 - Do not differentiate offences on the basis of gravity factors, leaving a wide margin of judiciary discretion in the determination of the magnitude of penalties meted out # 1 - Are prescribed in legislation and provide for criminal prosecution [[timestamp: 2020-11-05 13:03:58 UTC]]</t>
  </si>
  <si>
    <t>3 - Is usually applied in most IKB crime cases, as required # 2 - Generally describes which IKB-related offence categories are subject to criminal liability and which categories are subject to administrative sanctions [[timestamp: 2020-11-05 13:03:58 UTC]]</t>
  </si>
  <si>
    <t>1 - Does not have provision for special investigation methods # 2 - Is in place and is sometimes used in IKB cases [[timestamp: 2020-11-05 13:04:26 UTC]]</t>
  </si>
  <si>
    <t>Greece doesnâ€™t have any open complaint regarding IKB under Bern Convention but it does have one complaint which is still open entitled Â«Threats to marine turtles in Thines KiparissiasÂ». [[timestamp: 2020-11-05 13:04:26 UTC]]</t>
  </si>
  <si>
    <t>3 - Bern Convention commitments regarding the fight against IKB have been fully transposed into the existing national legislation # 3 - CMS commitments regarding the fight against IKB have been fully transposed into the existing national legislation # 2 - The country has pending / unresolved case files / complaints under Bern Convention related to incorrect or incomplete transposition of the provisions of the Convention into national law [[timestamp: 2020-11-05 13:04:26 UTC]]</t>
  </si>
  <si>
    <t>There is no National Action Plan or Strategy to tackle IKB in Greece. However, in 2018, the MoE with the collaboration of HOS and WWF Greece has endorsed local action plans to tackle illegal poisoning on regional level (Regional Units). In 2018 a local action plan to tackle IKB (poaching) was adopted for the Ramsar Wetland Amvrakikos, a known black spot. In 2015, the MoE with the collaboration of HOS also endorsed 3 Local Action Plans for the protection of wildlife under the LIFE Project â€œSafeguarding the Lesser White-Fronted Gooseâ€.
Itâ€™s noteworthy that the abovementioned LAPs are not activated or implemented as yet.
Furthermore, under the LIFE Project â€œLIFE Against Bird Crimeâ€ (LIFE17 GIE/NL/000599) local action plans against IKB have been developed in the Ionian Islands.
 [[timestamp: 2020-11-05 13:05:28 UTC]]</t>
  </si>
  <si>
    <t>0 - IKB is not covered by any other relevant enforcement strategies or action plans # 0 - Has not been developed [[timestamp: 2020-11-05 13:05:28 UTC]]</t>
  </si>
  <si>
    <t>IKB is a high priority in Greece and for this reason it has human resources (1500 forest rangers, 250 rangers of Hunting Organizations, rangers of management bodies)  [[timestamp: 2020-11-05 13:05:58 UTC]]</t>
  </si>
  <si>
    <t>2 - Has not been formally (Note #1) adopted and/or acknowledged as a high priority # 2 - Is usually identified as a high priority among national law enforcement agencies [[timestamp: 2020-11-05 13:05:28 UTC]]</t>
  </si>
  <si>
    <t>1 - Is achieved through ad hoc meetings as no formal committee is established # 1 - Is limited to consultation [[timestamp: 2020-11-05 13:05:58 UTC]]</t>
  </si>
  <si>
    <t>2 - Sometimes experience delays in recruitment and/or difficulties attracting suitably qualified candidates # 2 - Sometimes experience staffing and/or skills shortages # 2 - Usually have a full complement of staff, although it has not always kept up with changing wildlife crime trends [[timestamp: 2020-11-05 13:05:58 UTC]]</t>
  </si>
  <si>
    <t>There is no regularly training provided by the State. Training usually takes place under specific actions of funded projects (e.g. LIFE, MAVA etc.) and seminars by Hunting Organizations. [[timestamp: 2020-11-05 13:06:24 UTC]]</t>
  </si>
  <si>
    <t>1 - Less than 10% [[timestamp: 2020-11-05 13:06:24 UTC]]</t>
  </si>
  <si>
    <t>The efforts of about 1000 forest wardens (not specialized in wildlife crime) are supplemented by the effort of 350 private game wardens employed by the hunting organizations In the ten (10) years that the Game Keeping Brigade has been operating, more than 1,000,000 inspections have been carried out and in excess of 18,000 violations of the Forestry Code have been ascertained, in respect of which all of the procedures provided under the Law have been observed (summonses â€“ seizure of illegal resources, etc.). Moreover,  there is the contribution of wardens of the Management Bodies of the Protected Areas, but the latter are deprived of investigative tasks.  [[timestamp: 2020-11-05 13:06:24 UTC]]</t>
  </si>
  <si>
    <t>Criminal proceedings are extremely slow and it takes approximately 5 years to complete a case on first degree. There is also -due to workload of courts- the issue of statute of limitations. [[timestamp: 2020-11-05 13:07:28 UTC]]</t>
  </si>
  <si>
    <t>1 - Reports by civil society of illegal bird killing or taking are usually investigated # 1 - Are recorded but not easily accessible to other prosecutors/judges # 1 - Are handled by general prosecutors and judges not specialized in wildlife crime # 1 - Generally result in over 50% acquittals (Note #3) # 1 - Usually take (Note #2) over six months to conclude in the case of administrative or other penalty regime # 1 - Usually take (Note #1) over two years to conclude in the case of criminal proceedings [[timestamp: 2020-11-05 13:06:58 UTC]]</t>
  </si>
  <si>
    <t>0 - There are no sentencing guidelines for IKB cases [[timestamp: 2020-11-05 13:07:28 UTC]]</t>
  </si>
  <si>
    <t>0 - Have no awareness of the nature and prevalence of IKB, and the impact and potential profits of wildlife crime # 0 - Have no awareness of IKB-related charges [[timestamp: 2020-11-05 13:07:28 UTC]]</t>
  </si>
  <si>
    <t>1 - Less than 10% [[timestamp: 2020-11-05 10:17:04 UTC]]</t>
  </si>
  <si>
    <t>0 - National government does not participate in: Any bilateral IKB initiatives # 0 - National government does not participate in: EU IKB Initiatives # 0 - National government does not participate in: CITES IKB initiatives # 0 - National government does not participate in: Meetings of the Bern Network of Special Focal Points on Eradication of Illegal Killing, Trapping and Trade in Wild Birds # 0 - National government does not participate in: Meetings of the CMS Intergovernmental Task Force on Illegal Killing, Taking and Trade of Migratory Birds in the Mediterranean [[timestamp: 2020-11-05 13:09:28 UTC]]</t>
  </si>
  <si>
    <t>2 - Knowledge of the drivers of IKB: Is moderate [[timestamp: 2020-11-05 13:09:28 UTC]]</t>
  </si>
  <si>
    <t>The Game Guard Body of the Hunting Organizations with coordinated actions and in collaboration with the Forest Service fights the freezing and trade of birds in the points of sale and trade. [[timestamp: 2020-11-05 13:09:51 UTC]]</t>
  </si>
  <si>
    <t>2 - Are based on information on demand for illegally obtained wild birds in the country # 2 - Are regularly reviewed to identify the outcomes achieved # 2 - Have been developed and implemented [[timestamp: 2020-11-05 13:09:28 UTC]]</t>
  </si>
  <si>
    <t>1 - Are not comprehensive or widespread # 1 - Are usually informal and reactive [[timestamp: 2020-11-05 10:22:55 UTC]]</t>
  </si>
  <si>
    <t>Public awareness actions are mainly carried out by NGOs, usually under the framework of LIFE projects and also by regular seminars to hunters by Hunting Organizations. [[timestamp: 2020-11-05 10:24:19 UTC]]</t>
  </si>
  <si>
    <t>2 - Are based on awareness raising materials that have been developed by conservation NGOs # 1 - Sentences of IKB cases are seldom publicized # 1 - There is no national communication strategy on IKB [[timestamp: 2020-11-05 13:09:51 UTC]]</t>
  </si>
  <si>
    <t>Further to the initiative by Hellenic Hunters Confederation, the Hunting Organizations have once again helped the state with entirely legal actions. The most significant aspect however is that Greek hunters are protecting the environment with their exclusive resources and expenses by funding the operation of the Game Keeping Brigade.
The presence of Game Keeping funded by Hunting Organizations in the outback since 2000 has in addition to suppressing poaching also performed a very serious preventive task, which is evidenced by the continuous decrease in offenses over the years.
The Game Keeping task is multidimensional, and its basic pillars are:
â€¢ It prevents and suppresses poaching by implementing the laws governing hunting activities;
â€¢ It actively assists in implementing hunter friendly and habitat improvement projects as well as implementing scientific programmes that are developed by the Greek Hunting Confederation and Hunting Organizations; and
â€¢ It provides a volunteer service to the State during the outbreak of bad weather conditions, natural disasters, forest fires, fire protection, etc.
Game keepers operate in accordance with the provisions under article 267 Â§ 3 pursuant to Law 86/69, which gives them the same powers as State Forestry Rangers. It must be strongly emphasized that the recent opinion that was delivered by the Supreme Court Public Prosecutor bearing Protocol No: 5128/10 dated 3-03-2011, clearly stipulates that Hunting Organization Game keepers â€œâ€œâ€¦.fully exercise all the rights and duties that are listed in the Forestry Code and in the subsequent amending laws thereto for forestry employees, whose objective is the compliance and enforcement of the regulations governing hunting, and who are for this purpose vested with the authority of a pre-investigative officer. Â».
Moreover, about 1000 forest wardens of local Forest Districts guard the countryside.
 [[timestamp: 2020-11-05 13:06:24 UTC]]</t>
  </si>
  <si>
    <t>The MEEN has published in the past a hunting guide.
The Hunting Organizations carries out seminars for its members
 [[timestamp: 2020-11-05 13:09:51 UTC]]</t>
  </si>
  <si>
    <t>Due to financial difficulties usually is not possible for governmental officials to attend such meetings. However, wherever is possible, Greek PERMREP substitutes the officials in meetings taking place in Brussels or Strasbourg.
 [[timestamp: 2020-11-05 10:19:01 UTC]]</t>
  </si>
  <si>
    <t>Research - Study prepared by the Aristotle University of Thessaloniki, in collaboration with the Department of Forestry and Forest Products of the University of Thessaly, the Department of Forestry and Natural Environment of the Agricultural University of Athens and submitted to Ministry of Environment. "Effect of the hunting on the wildlide in Greece. Ability to control poaching. Collection of scientific and technical data that determine in each case the possible effect of the gradual end of hunting on the protection of bird species that may be affected by this escalation "prepared by professors Vlachos C., Thomaidis C., Birtsas P. et al. [[timestamp: 2020-11-05 13:13:24 UTC]]</t>
  </si>
  <si>
    <t>We agree with the sharing of our data sources underlying the information provided in this scoreboard on a website accessible to the public [2022-02-09 by email]</t>
  </si>
  <si>
    <t>A crude estimate is 2000-5000 birds (mainly songbirds trapped)</t>
  </si>
  <si>
    <t>no data</t>
  </si>
  <si>
    <t>Not completed</t>
  </si>
  <si>
    <t>YES</t>
  </si>
  <si>
    <t>SCOREBOARD TO ASSESS THE PROGRESS IN COMBATTING ILLEGAL KILLING, TAKING AND TRADE OF WILD BIRDS (IKB)</t>
  </si>
  <si>
    <t>Indicator</t>
  </si>
  <si>
    <t>2023 Submission</t>
  </si>
  <si>
    <t>SUBMITTED</t>
  </si>
  <si>
    <t>GREECE</t>
  </si>
  <si>
    <t>Date of assessment</t>
  </si>
  <si>
    <t>May - June 2023 [[timestamp: 2023-06-26 08:28:55 UTC]]</t>
  </si>
  <si>
    <t>Reporting period</t>
  </si>
  <si>
    <t>2021-2023 [[timestamp: 2023-06-26 07:54:53 UTC]]</t>
  </si>
  <si>
    <t>Please list the stakeholders consulted or involved and the process used for completing the responses</t>
  </si>
  <si>
    <t>1. Hellenic Hunters Confederation - FACE memeber ( asking them about data on IKB and obtaining it through personal interviews and emails)_x000D_
2. Hellenic Ornithological Society - Partner of Birdlife International (having constructive conversations about IKB and particularly the hotspots of it and the study they have recently published) # URL: http:// # URL: https://www.ksellas.gr/index.php?lang=en # URL: https://www.ornithologiki.gr/en/ [[timestamp: 2023-06-26 08:28:52 UTC]]</t>
  </si>
  <si>
    <t>A1. Status and scale of IKB</t>
  </si>
  <si>
    <t>The Hellenic Ministry of Environment and Energy (MEEN) obtains aggregate data for the whole country through the study that is conducted every year by the Aistotle University of Thessaloniki (Vlachos et al.). This study is prescribed at the Ministerial Decision ( Hunting arrangements for the annual hunting season, no 24 of the list for taking in consideration) which is published on annually base._x000D_
Part of the study refers to the lawsuits and wildlife violations that have been recorded._x000D_
Number of illegally domesticated birds is not reported, but we have a comprehensive picture of the situation. # Doc: /answers/2696080/documents/2975 [[timestamp: 2023-06-28 08:25:15 UTC]]</t>
  </si>
  <si>
    <t>What is the quality of national data about IKB?</t>
  </si>
  <si>
    <t>2 - National estimate of birds illegally killed or taken due to IKB is based partially on quantitative data and records and partially on estimates and extrapolation [[timestamp: 2023-06-28 10:25:27 UTC]]</t>
  </si>
  <si>
    <t>A2. Number, distribution and trend of illegally killed, trapped or traded birds</t>
  </si>
  <si>
    <t>Comments and explanations for data (recommended): 
 Please provide information on the methodology used, if any, to obtain the estimates above. Additionally, please provide information on any monitoring system that is in place. Have you identified any hotspots? Furthermore, please communicate the baseline used to assess progress as per the Rome Strategic Plan and include that baseline in the excel sheet (or table above). If you already answered this question in a previous report, please report only any changes/updates since.</t>
  </si>
  <si>
    <t>There is no data of number of birds estimated to be illegally killed, trapped or traded every year for each region. Instead, the mentioned number concerns illegally trapped songbirds which were for selling at the open market at Schisto area. [[timestamp: 2023-06-28 08:25:15 UTC]]</t>
  </si>
  <si>
    <t>IKB trend over past 3 years</t>
  </si>
  <si>
    <t xml:space="preserve">Stable </t>
  </si>
  <si>
    <t xml:space="preserve">How many birds and in which season are estimated to be illegally killed, trapped or traded every year in your country including relevant overseas territories? What is the trend? </t>
  </si>
  <si>
    <t>Please check this box to confirm that you have uploaded the filled excel sheet as attachment with your country's relevant data # Doc: /answers/2697450/documents/2983 [[timestamp: 2023-06-28 10:25:49 UTC]]</t>
  </si>
  <si>
    <t>A3. Extent of IKB cases known to national authorities</t>
  </si>
  <si>
    <t>The competent department of MEEN doesn't keep data on illegal killing. These data are - probably - available only upon request to the local forestry agencies and Regional Hunters' Federations. [[timestamp: 2023-06-28 08:25:34 UTC]]</t>
  </si>
  <si>
    <t>Are data on the status and scale of IKB cases available?</t>
  </si>
  <si>
    <t>1 - National estimate on numbers and distribution of cases of IKB is based entirely on expert opinion / modelling / other indirect method # 0 - Data on IKB cases number and distribution are available but have not been used to assess IKB scale and distribution # 2 - National estimates on the scale and distribution of cases of IKB are extrapolated on the basis of partial IKB disclosed crime statistics [[timestamp: 2023-07-13 08:28:01 UTC]]</t>
  </si>
  <si>
    <t>A4. Number of IKB cases prosecuted in the reporting period</t>
  </si>
  <si>
    <t>Please check this box to confirm that you have uploaded the filled excel sheet as attachment with your country's relevant data # Doc: /answers/2697454/documents/2988 [[timestamp: 2023-06-28 10:26:57 UTC]]</t>
  </si>
  <si>
    <t>Additional Comments (recommended)</t>
  </si>
  <si>
    <t>Additional Comments (recommended) 
 The Rome Strategic Plan (Obj.5.4.b) states "Establish case law databases, including information on the judicial processes and make the data publicly available". 
 Please include information on whether a national wildlife crime (IKB) database (and/or case law database) exists and if this is accessible to the public. Please provide information on whether such a database includes the fields included in the excel sheet (or table above) and if it includes additional information on prosecutions such as: what species were involved in the offence, what was the penalty or sanction applied, the duration of the case from discovery to prosecution. If such a database exists can the following indicators be calculated from it? For example, the ratio of prosecutions to convictions in IKB cases, the number of arrests compared to the number of prosecutions for IKB cases, the ratio of reported incidences over investigated cases of IKB; the relevance of seizures and arrests in relation to enforcement effort; average time to investigate cases. If such a database does not exist, please explain the reasons preventing your authorities from having one. If you already reported on these national mechanisms in the previous scoreboard, please report only any changes/updates since.</t>
  </si>
  <si>
    <t>N/A # Doc: /answers/2697453/documents/2984 [[timestamp: 2023-06-28 11:03:06 UTC]]</t>
  </si>
  <si>
    <t>B5. National wildlife legislation</t>
  </si>
  <si>
    <t>The national legislation is in line with the EU directives and international conventions. Also, high financial penalties have recently been introduced in addition to the existing prison sentences. [[timestamp: 2023-07-13 08:45:42 UTC]]</t>
  </si>
  <si>
    <t>Does comprehensive national legislation (Note #1) for wildlife conservation exist, including provisions to regulate international trade in wildlife or its products? 
 National Wildlife Legislation:</t>
  </si>
  <si>
    <t>3 - Is supported by suitable legislation framework and/or regulations # 3 - Has adequate provisions to deter and combat IKB [[timestamp: 2023-06-28 10:28:03 UTC]]</t>
  </si>
  <si>
    <t>B6. Regulated use</t>
  </si>
  <si>
    <t>Through which measures and controls do national legislation regulate the killing and taking of wild birds? 
National legislation:</t>
  </si>
  <si>
    <t>3 - Definition of hunting areas # 3 - Listing species that can be hunted # 3 - Controls related to implementation, including enforcement (for instance providing enforcement powers to game wardens, park rangers, hunting marshals etc) # 3 - Provision for the timely collection of hunting bag data and reporting mechanisms # 3 - Establishment of bag limits and quotas for huntable species on the basis of biological and conservation considerations # 3 - Provision for appropriate authorization mechanism and criteria for obtaining a hunting license, including requirements for compulsory examination of hunting license applicants # 3 - Regulation and definition of which methods are allowed for hunting # 3 - Establishment and definition of hunting seasons # 3 - Concerning hunting is fully integrated within national conservation of wildlife legislation therefore ensuring the taking into account of biological and conservation aspects in hunting-related decisions and lays down comprehensive provisions concerning: [[timestamp: 2023-07-13 08:40:39 UTC]]</t>
  </si>
  <si>
    <t>Comments: Brief written justification of the choice (recommended) 
 The Rome Strategic Plan (Obj.3.1.a) states ' .... undertake an expert assessment of national legislation addressing IKB in each range state to identify possible gaps'. Have you undertaken this assessment and if yes, what is your conclusion? Do you require support to complete the assessment?</t>
  </si>
  <si>
    <t>Harvest data and hunted species are counted with several research projects. Every year an overall study is submitted to the Ministry. After this hunting is every year regulated by a Ministerial Desicion and also by local Fost Districts Decisions._x000D_
Nontheless, an expert assessment of national legislation addressing IKB to identify possible gaps has not been yet conducted, but the late legal arrangements made by the Law 5037/23 are quite satisfying.  [[timestamp: 2023-07-13 08:45:27 UTC]]</t>
  </si>
  <si>
    <t>B7. Prohibitions under national legislation</t>
  </si>
  <si>
    <t>To what extent does national legislation make the killing, taking and trade of wild birds illegal?</t>
  </si>
  <si>
    <t>3 - National legislation generally prohibits: Taking of wild birds # 3 - National legislation generally prohibits: Sale of wild birds # 3 - National legislation generally prohibits: Importation or transport of wild birds or their derivatives # 3 - National legislation generally prohibits: Possession of live or dead wild birds or their parts # 3 - National legislation generally prohibits: The use of means such as nets, traps, lime sticks, sound-devices, etc. for capturing birds # 3 - National legislation generally prohibits: Deliberate killing of wild birds [[timestamp: 2023-07-13 08:54:43 UTC]]</t>
  </si>
  <si>
    <t>The legislation is up-to-date and comprehensive and in line with the EU and international obligations. Also, high financial penalties have recently been introduced in addition to the existing prison sentences. [[timestamp: 2023-06-28 11:04:06 UTC]]</t>
  </si>
  <si>
    <t>B8. Exceptions under national legislation</t>
  </si>
  <si>
    <t>To what extent does national legislation make it possible to authorize exemptions from the general prohibitions outlined in the answer to previous question? 
 National law:</t>
  </si>
  <si>
    <t>3 - Requires that data on all exemptions granted, is compiled on an annual basis and is publically available including information on affected species, number of specimens, justification, the responsible authorities, permitting and licensing procedures, compliance monitoring and supervision # 3 - Establishes, for each exemption granted on an annual basis, a specific regulatory mechanism that ensures strict supervision of compliance, monitoring and reporting # 3 - Defines comprehensive criteria upon which such exemptions can be granted by the responsible authority; such criteria correspond to the criteria for exemptions stipulated in Bern Convention / CMS / EU Birds Directive (for EU MS only) # 3 - Makes it possible for authorization of exemptions involving some of the activities generally prohibited under national legislation [[timestamp: 2023-07-13 10:49:47 UTC]]</t>
  </si>
  <si>
    <t>Exceptions are allowed to use nets and traps only for scientific reasons or for public health reasons (African swine fever, rabies, avian influenza) after receiving approval from the competent authorities (Ministry) and also exceptions stipulated in Bern Convention/ CMS/ Birds directive. [[timestamp: 2023-07-13 09:00:43 UTC]]</t>
  </si>
  <si>
    <t>B9. Sanctions and penalties</t>
  </si>
  <si>
    <t>2 - National legislation: Stipulates both the minimum and a maximum penalty for some categories of offences # 3 - National legislation: Provides for a full spectrum of criminal and administrative sanctions including: # Other sanctions # Confiscation of corpus delicti # Suspension of license # Imprisonment (both effective and suspended jail terms are usually automatic for the most severe cases of IKB) # Fines # 3 - National legislation: Provides a comprehensive description(s) of specific IKB-related offences that encompass illegal killing, trapping, trade, possession, transport, importation and taxidermy of wild birds [[timestamp: 2023-07-13 09:11:22 UTC]]</t>
  </si>
  <si>
    <t>The legislation is up-to-date and comprehensive and in line with the EU and international obligations. Also, high financial penalties have recently been introduced in addition to the existing prison sentences [[timestamp: 2023-07-13 09:12:00 UTC]]</t>
  </si>
  <si>
    <t>B10. Proportionality of penalties</t>
  </si>
  <si>
    <t>Does national legislation adequately penalize IKB offences? 
Penalties for IKB:</t>
  </si>
  <si>
    <t>2 - Provide a penalty structure that somewhat reflects severity of offences on the basis of basic gravity factors; however, leaving a wide margin for judiciary discretion # 3 - Are generally seen as providing an adequate and proportionate deterrent for all IKB cases, as evidenced through sustained IKB crime decline (sustained decline in IKB cases observed over at least 3 years) # 3 - Are prescribed in legislation and provide for criminal prosecution # 3 - Fully reflect severity of offences on the basis of gravity factors recommended as part of Bern Convention Tunis Action Plan (Note #2) [[timestamp: 2023-07-13 09:37:43 UTC]]</t>
  </si>
  <si>
    <t>Law 5037/23. _x000D_
The fact that the fines should be at that hight so that they can be imposed and psychological reasons are not going to influence, led to the this hight of fines described at the new Law. Also, there is distinction between administrative fines or point system and criminal prosecution. Furthermore, if a protective species is illegally killed there is the provision of higher penalties (art. 188, law 5037/23).  [[timestamp: 2023-07-13 09:36:04 UTC]]</t>
  </si>
  <si>
    <t>B11. Use of criminal law</t>
  </si>
  <si>
    <t>N/A [[timestamp: 2023-07-13 09:38:44 UTC]]</t>
  </si>
  <si>
    <t>Does national prosecution of IKB cases ensure the highest penalties by taking into account the cross-over elements with other crimes via criminal law? 
 Relevant criminal law:</t>
  </si>
  <si>
    <t>3 - Clearly describes offence categories that are subject to criminal as opposed to administrative liability # 3 - Is usually applied in most IKB crime cases, as required [[timestamp: 2023-07-13 09:38:35 UTC]]</t>
  </si>
  <si>
    <t>B12. Organized crime legislation</t>
  </si>
  <si>
    <t>How is national legislation to address organized crime being used in the investigation and prosecution of IKB? 
 National legislation on organized crime:</t>
  </si>
  <si>
    <t>2 - Is in place and is sometimes used in IKB cases # 1 - Does not have provision for special investigation methods [[timestamp: 2023-07-13 09:39:36 UTC]]</t>
  </si>
  <si>
    <t>N/A [[timestamp: 2023-07-13 09:39:36 UTC]]</t>
  </si>
  <si>
    <t>B13. Transposition of international law and commitment to national legislation</t>
  </si>
  <si>
    <t>To what extent national legislation transposes international obligations regarding IKB made by ratifying the Convention of Migratory Species and/or the Bern Convention?</t>
  </si>
  <si>
    <t>3 - Bern Convention commitments regarding the fight against IKB have been fully transposed into the existing national legislation # 3 - CMS commitments regarding the fight against IKB have been fully transposed into the existing national legislation [[timestamp: 2023-07-13 09:41:32 UTC]]</t>
  </si>
  <si>
    <t>Greece is CMS member: 1-10-1999._x000D_
Greece is Bern Convention member: 19-09-1979._x000D_
 [[timestamp: 2023-07-13 09:41:32 UTC]]</t>
  </si>
  <si>
    <t>C14. National Action Plan to combat IKB</t>
  </si>
  <si>
    <t>Is there a national action plan or equivalent document to tackle IKB? 
 A national IKB action plan:</t>
  </si>
  <si>
    <t>1 - IKB is covered by other relevant enforcement strategies or action plans # 0 - Has not been developed [[timestamp: 2023-07-06 09:08:54 UTC]]</t>
  </si>
  <si>
    <t>Comments: Brief written justification of the choice (recommended) 
 Have you undertaken any analysis of existing activities/plans/strategies to determine if and how they deliver against the Rome Strategic Plan objectives and actions? 
 The Rome Strategic Plan (National IKB Action Plans) action a) states '... develop and adopt National Action Plans on IKB and the mechanism for its implementation when assessed as necessary or develop and adopt other relevant document, implementation tools or mechanisms which includes action to address IKB'. 
 Have you done an assessment to decide if a National IKB Action Plan or other relevant document, is necessary, and if yes, what is your conclusion? 
 If you are planning to have a NAP on IKB, when do you expect it to be adopted? If you already have an Action Plan or other relevant document, when was it adopted? 
 Is any dedicated funding allocated to the implementation of a National IKB Action Plan?</t>
  </si>
  <si>
    <t>Although course of action for poisoned baits and local action plans to combat IKB have been developed, there has not been yet conducted any National Action Plan for combating IKB in Greece.   [[timestamp: 2023-07-06 09:37:00 UTC]]</t>
  </si>
  <si>
    <t>C15. Enforcement priority</t>
  </si>
  <si>
    <t>Comments: Brief written justification of the choice (recommended) 
 Please also include the list of policing priorities identified to tackle wild bird crimes in your country [following Recommendation No. 171 (2014) if applicable], clarifying by which administrative or legal means the national priorities been established and which bodies and stakeholders were involved in the priority-setting process. If you already reported on policing priorities in the previous scoreboard, please report only any changes/updates since.</t>
  </si>
  <si>
    <t>There is reference at the National Forest Strategy and there are provisions of legal sunctions, combating IKB and the new law 5037/23 formally acknowledged as a high priority clearly. [[timestamp: 2023-07-13 09:46:45 UTC]]</t>
  </si>
  <si>
    <t>Is combating IKB identified as a high priority at the national level? 
 IKB crime:</t>
  </si>
  <si>
    <t>3 - Has been formally adopted and/or acknowledged as a high priority # 3 - Is usually identified as a high priority among national law enforcement agencies [[timestamp: 2023-07-13 09:45:15 UTC]]</t>
  </si>
  <si>
    <t>C16. Stakeholders and policy-making</t>
  </si>
  <si>
    <t>Comments: Brief written justification of the choice (recommended) 
 Please also report on existing international networks, platforms and information exchange mechanisms used to maximize cooperation and efficiency in law enforcement, if any. Is there a government committee or other body where stakeholders are invited to participate in decisions and actions against IKB?</t>
  </si>
  <si>
    <t>N/A [[timestamp: 2023-07-13 09:51:15 UTC]]</t>
  </si>
  <si>
    <t>To what extent and through which means are stakeholders involved in policy-making to address IKB?  
 Stakeholders participation in policy decisions concerning IKB:</t>
  </si>
  <si>
    <t>1 - Is achieved via consultation with academics through the national wildlife agency (or similar technical body) # 1 - Is limited to consultation # 1 - Is achieved through ad hoc meetings as no formal committee is established [[timestamp: 2023-07-13 09:51:15 UTC]]</t>
  </si>
  <si>
    <t>C17. Staffing and recruitment</t>
  </si>
  <si>
    <t>What staff resources do national law enforcement agencies have to combat IKB? 
 Law enforcement agencies:</t>
  </si>
  <si>
    <t>2 - Sometimes experience delays in recruitment and/or difficulties attracting suitably qualified candidates # 2 - Sometimes experience staffing and/or skills shortages # 2 - Usually have a full complement of staff, although it has not always kept up with changing wildlife crime trends [[timestamp: 2023-07-13 10:17:30 UTC]]</t>
  </si>
  <si>
    <t>Comments: Brief written justification of the choice (recommended) 
 The Rome Strategic Plan (Obj.4.1.a) states '... consult national governments and stakeholders on the existing available enforcement resources ... at the appropriate jurisdictional level' and (Obj. 4.1.c) 'Develop specialised enforcement units dealing with wildlife crime'. Would you consider the available enforcement resources appropriate and adequate? 
 Is there sufficient number of specialised staff for investigating, detecting, carrying out field control, necropsies and other forensic analysis for wildlife crime? Do you have specialised enforcement units dealing with wildlife crime? Are all hotspots in the country controlled?</t>
  </si>
  <si>
    <t>N/A  Comments have been submitted at the previous scoreboard. [[timestamp: 2023-07-13 10:17:30 UTC]]</t>
  </si>
  <si>
    <t>C18. Specialized training</t>
  </si>
  <si>
    <t>Comments (recommended): Please provide information on how frequently the trainings are organized, the issues covered, the number of people involved, who provided the training, etc. 
 Was the training done at national or international level or both? If at international level, please specify. Do IKB-related aspects figure prominently as part of trainings on combating wildlife crime? 
 The Bern Convention and CMS Convention aim at facilitating exchange of best practices and expertise across the network, and to provide training depending on available resources. Should you be in need of specialized training or cooperation on specific assistance on sentencing and prosecution, please indicate it here.</t>
  </si>
  <si>
    <t>Comments have been submitted at the previous scoreboard [[timestamp: 2023-07-13 10:18:39 UTC]]</t>
  </si>
  <si>
    <t>How many of the enforcement officers have received regular training in IKB-related aspects?</t>
  </si>
  <si>
    <t>1 - Less than 10% [[timestamp: 2023-07-13 10:18:15 UTC]]</t>
  </si>
  <si>
    <t>C19. Field enforcement effort</t>
  </si>
  <si>
    <t>Comments: Please provide further information if available on specific figures such as the number of staff members or person/days per year invested by law enforcement agencies in combating IKB. 
 Are you using any leading technologies or innovative solutions to aid your enforcement? Please include relevant examples.</t>
  </si>
  <si>
    <t>The inspection system (law enforcement) in Greece according consists of: Police, Coast guard,  Forestry Officials, Public Game Wardens, Gamekeepers (seasonal and permanent employees of the Hunting Associations and the Hunting Federations), _x000D_
Their main object is to protect species and the environment, to implement the laws governing hunting activities and to prevent/suppress poaching or illegal hunting. The Greek Public Forest Service supervise the hunting activity across the country with more than 1000 Wardens. Their main object is to protect species and the environment, to implement the laws governing hunting activities and to prevent/suppress poaching or illegal hunting._x000D_
Furthermore, the Hunting Organizations auxiliary supervise with more than 300 Gamekeepers. Their main object is to protect species and the environment, to implement the laws governing hunting activities and to prevent/suppress poaching or illegal hunting. _x000D_
_x000D_
 [[timestamp: 2023-07-13 10:19:45 UTC]]</t>
  </si>
  <si>
    <t>Is the surveillance effort put in place to combat IKB considered sufficient?</t>
  </si>
  <si>
    <t>D20. Quality of judicial processes</t>
  </si>
  <si>
    <t>Are sanctions for IKB-related offences administered effectively and efficiently? 
 IKB cases:</t>
  </si>
  <si>
    <t>2 - Reports by civil society of illegal bird killing or taking are not only usually investigated but evidence and advice from relevant NGOs is regularly accessed and used # 1 - Are handled by general prosecutors and judges not specialized in wildlife crime # 1 - Generally result in over 50% acquittals (Note #3) # 1 - Usually take (Note #1) over two years to conclude in the case of criminal proceedings [[timestamp: 2023-07-13 10:24:45 UTC]]</t>
  </si>
  <si>
    <t>Comments: Brief written justification of the choice (recommended) 
 Is the number/percentage of proceedings resulting in penalties and sanctions known? If yes, what is it?</t>
  </si>
  <si>
    <t>Comments have been written on the previous scoreboard [[timestamp: 2023-07-13 10:24:49 UTC]]</t>
  </si>
  <si>
    <t>D21. Sentencing guidelines</t>
  </si>
  <si>
    <t>Comments: Brief written justification of the choice (recommended) 
 The Rome Strategic Plan (Obj.5.1.a) states '... adopt national sentencing guidelines for IKB (where the National Criminal Code does not contain the judicial requirements related to IKB cases) based on international guidance and recommendations'. If you have sentencing guidelines, are they based on international guidance and recommendations?</t>
  </si>
  <si>
    <t>N/A [[timestamp: 2023-07-13 10:58:35 UTC]]</t>
  </si>
  <si>
    <t>0 - There are no sentencing guidelines for IKB cases [[timestamp: 2023-07-13 10:25:22 UTC]]</t>
  </si>
  <si>
    <t>D22. Judicial awareness</t>
  </si>
  <si>
    <t>Comments: Brief written justification of the choice (recommended) 
 The Rome Strategic Plan (Obj.5.3.b) states 'Develop and enact a programme to support experience sharing, and capacity-building among prosecutors and judges involved in IKB cases'. 
 Please also specify if your country put in place the necessary mechanisms for encouraging and facilitating networking, cooperation, and exchanges of information between the investigators and the advisers/prosecutors. Has the cooperation between judiciary and law enforcement official been strengthened at pan-Mediterranean level? If not, please list the reasons/challenges that prevented your authorities from action in this respect. If you already reported on these issues in the previous scoreboard, please report only any changes/updates since your last report.</t>
  </si>
  <si>
    <t>N/A [[timestamp: 2023-07-13 10:26:05 UTC]]</t>
  </si>
  <si>
    <t>Are prosecutors and judges aware of the serious nature of IKB and are appropriate sentences imposed? 
 The prosecutors and judges:</t>
  </si>
  <si>
    <t>3 - Have a high level of awareness of wildlife crime-related charges # 3 - Are aware of the nature and prevalence of wildlife crime, and the impact and potential profits of wildlife crime [[timestamp: 2023-07-13 10:26:05 UTC]]</t>
  </si>
  <si>
    <t>D23. Judiciary training</t>
  </si>
  <si>
    <t>How many environmental prosecutors and judges who deal with wildlife crime have received training in IKB-related aspects?</t>
  </si>
  <si>
    <t>1 - Less than 10% [[timestamp: 2023-07-13 10:26:15 UTC]]</t>
  </si>
  <si>
    <t>N/A [[timestamp: 2023-07-13 10:26:18 UTC]]</t>
  </si>
  <si>
    <t>E24. International cooperation</t>
  </si>
  <si>
    <t>Comments: Brief written justification of the choice (recommended) 
 Please also include information on whether your country liaised (bilateral meetings, mutual traineeship programme, training visits to another country, etc.) with one or more parties to the Bern Convention and/or MIKT members and observers since the submission of the last Scoreboard.</t>
  </si>
  <si>
    <t>N/A [[timestamp: 2023-07-13 10:28:31 UTC]]</t>
  </si>
  <si>
    <t>Do national governmental institutions participate actively in IKB-related international initiatives?</t>
  </si>
  <si>
    <t>1 - National government participates (less than 50% of meetings in the last 3 years) in: Any bilateral IKB initiatives # 1 - National government participates (less than 50% of meetings in the last 3 years) in: EU IKB Initiatives # 1 - National government participates (less than 50% of meetings in the last 3 years) in: Meetings of the Bern Network of Special Focal Points on Eradication of Illegal Killing, Trapping and Trade in Wild Birds # 1 - National government participates (less than 50% of meetings in the last 3 years) in: Meetings of the CMS Intergovernmental Task Force on Illegal Killing, Taking and Trade of Migratory Birds in the Mediterranean [[timestamp: 2023-07-13 10:28:31 UTC]]</t>
  </si>
  <si>
    <t>E25. Drivers of wildlife crime</t>
  </si>
  <si>
    <t>What is the level of awareness of the drivers of IKB in your country, including those relating to the supply and consumer demand for illicit products?</t>
  </si>
  <si>
    <t>2 - Knowledge of the drivers of IKB: Involves gaps in knowledge # 1 - Knowledge of the drivers of IKB: Is based on limited sources # 2 - Knowledge of the drivers of IKB: Is moderate [[timestamp: 2023-07-07 10:19:32 UTC]]</t>
  </si>
  <si>
    <t>Comments: Brief written justification of the choice (recommended) 
 The Rome Strategic Plan (Obj.1.2.b) states '... national surveys are completed based on agreed methodology and guidance in countries with greatest needs further refining understanding of IKB motivations, ...'. Have you undertaken such a survey, if yes, what are the results? If published, please provide a link.</t>
  </si>
  <si>
    <t>N/A [[timestamp: 2023-07-13 10:30:11 UTC]]</t>
  </si>
  <si>
    <t>E26. Demand-side activities</t>
  </si>
  <si>
    <t>N/A [[timestamp: 2023-07-13 10:31:16 UTC]]</t>
  </si>
  <si>
    <t>Are activities implemented to address the demand for illegally obtained wild birds? Demand-side activities:</t>
  </si>
  <si>
    <t>1 - Are rarely implemented in full due to a lack of available resources (e.g. technical, human, financial) [[timestamp: 2023-07-13 10:31:16 UTC]]</t>
  </si>
  <si>
    <t>E27. Regulated community</t>
  </si>
  <si>
    <t>Comments: Brief written justification of the choice (recommended) 
 The Rome Strategic Plan (Obj.2.2.b) states '... raise awareness on and use of the European Charter on Hunting and Biodiversity adopted by the Bern Convention and other relevant codes of Conduct.'. Is a Code of Conduct promoted and used by the Regulated Community, and if yes, which one? Has any NGO/stakeholder implemented codes of conduct targeting the Regulated Community? 
 Have you implemented any training sessions for the hunting community where IKB, including prevention and eradication, is included? If yes, how many?</t>
  </si>
  <si>
    <t>N/A [[timestamp: 2023-07-13 10:32:16 UTC]]</t>
  </si>
  <si>
    <t>Are efforts taken to increase the awareness of the regulated community, of the legislative requirements concerning sustainable use of wildlife and the penalties for non-compliance?Â  
 Efforts to increase awareness of the regulated community:</t>
  </si>
  <si>
    <t>1 - Are not comprehensive or widespread # 1 - Are usually informal and reactive [[timestamp: 2023-07-13 10:32:16 UTC]]</t>
  </si>
  <si>
    <t>Ε28. Public awareness actions</t>
  </si>
  <si>
    <t>Are efforts taken to increase public awareness of the environmental, social and economic impacts of IKB?  
 Efforts to increase public awareness:</t>
  </si>
  <si>
    <t>2 - Are based on awareness raising materials that have been developed by conservation NGOs [[timestamp: 2023-07-13 10:35:16 UTC]]</t>
  </si>
  <si>
    <t>Comments: Brief written justification of the choice and additional comments (recommended). 
 Please also indicate if there is an operational platform in place to raise awareness of the wider public on the consequences and biological impact of illegal killing of birds and if there is any communication strategy adopted by the government, or guidance distributed to policy makers on how to react publicly against illegal killing of birds. 
 Please also indicate whether you have conducted any opinion surveys, including among youth, to estimate the % of respondents aware and concerned about IKB in your country? Have there been any communication campaigns targeting IKB in your country? If yes, when? This can also include a reflection on activities promoted by civil society organisations in your country. 
 Is there any funding dedicated for communications campaigns to combat IKB? This can also include a reflection on activities promoted by civil society organisations in your country. 
 If you already reported on these issues in the previous scoreboard, please report only any changes/updates since your last report.</t>
  </si>
  <si>
    <t>HOS/Birdlife Greece launched a new nation-wide awareness campaign on illegal trapping and trade [[timestamp: 2023-07-13 10:36:47 UTC]]</t>
  </si>
  <si>
    <t>Disclosure of data</t>
  </si>
  <si>
    <t>We confirm that we agree [[timestamp: 2023-07-13 10:38:39 UTC]]</t>
  </si>
  <si>
    <t>Please indicate your data sources below</t>
  </si>
  <si>
    <t>N/A [[timestamp: 2023-07-07 10:25:14 UTC]]</t>
  </si>
  <si>
    <t>March/May</t>
  </si>
  <si>
    <t>June/August</t>
  </si>
  <si>
    <t xml:space="preserve">September/November </t>
  </si>
  <si>
    <t>December/February</t>
  </si>
  <si>
    <t xml:space="preserve">National level </t>
  </si>
  <si>
    <t>A crude estimation of about 4000 birds (mainly trapped songbirds)</t>
  </si>
  <si>
    <t>National level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</si>
</sst>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quot;€&quot;_-;\-* #,##0.00\ &quot;€&quot;_-;_-* &quot;-&quot;??\ &quot;€&quot;_-;_-@_-"/>
  </numFmts>
  <fonts count="38" x14ac:knownFonts="1">
    <font>
      <sz val="11"/>
      <color theme="1"/>
      <name val="Calibri"/>
      <family val="2"/>
      <scheme val="minor"/>
    </font>
    <font>
      <b/>
      <sz val="10"/>
      <color rgb="FF000000"/>
      <name val="Arial"/>
      <family val="2"/>
    </font>
    <font>
      <sz val="10"/>
      <color rgb="FF000000"/>
      <name val="Arial"/>
      <family val="2"/>
    </font>
    <font>
      <sz val="10"/>
      <color rgb="FFFF0000"/>
      <name val="Arial"/>
      <family val="2"/>
    </font>
    <font>
      <sz val="10"/>
      <name val="Arial"/>
      <family val="2"/>
    </font>
    <font>
      <b/>
      <sz val="12"/>
      <color theme="1"/>
      <name val="Arial"/>
      <family val="2"/>
    </font>
    <font>
      <sz val="12"/>
      <color theme="1"/>
      <name val="Calibri"/>
      <family val="2"/>
      <scheme val="minor"/>
    </font>
    <font>
      <sz val="10"/>
      <color theme="1"/>
      <name val="Arial"/>
      <family val="2"/>
    </font>
    <font>
      <b/>
      <sz val="10"/>
      <name val="Arial"/>
      <family val="2"/>
    </font>
    <font>
      <b/>
      <sz val="11"/>
      <color theme="0"/>
      <name val="Arial"/>
      <family val="2"/>
    </font>
    <font>
      <b/>
      <sz val="11"/>
      <color theme="0"/>
      <name val="Calibri"/>
      <family val="2"/>
    </font>
    <font>
      <b/>
      <sz val="16"/>
      <color theme="4" tint="-0.249977111117893"/>
      <name val="Arial"/>
      <family val="2"/>
    </font>
    <font>
      <b/>
      <sz val="10"/>
      <color theme="1"/>
      <name val="Arial"/>
      <family val="2"/>
    </font>
    <font>
      <i/>
      <sz val="10"/>
      <color rgb="FFC00000"/>
      <name val="Arial"/>
      <family val="2"/>
    </font>
    <font>
      <sz val="10"/>
      <color theme="1"/>
      <name val="Calibri"/>
      <family val="2"/>
      <scheme val="minor"/>
    </font>
    <font>
      <b/>
      <sz val="11"/>
      <color theme="1"/>
      <name val="Calibri"/>
      <family val="2"/>
      <scheme val="minor"/>
    </font>
    <font>
      <i/>
      <sz val="10"/>
      <color theme="1"/>
      <name val="Arial"/>
      <family val="2"/>
    </font>
    <font>
      <b/>
      <sz val="12"/>
      <color theme="1"/>
      <name val="Calibri"/>
      <family val="2"/>
      <scheme val="minor"/>
    </font>
    <font>
      <sz val="10"/>
      <color theme="0" tint="-0.499984740745262"/>
      <name val="Arial"/>
      <family val="2"/>
    </font>
    <font>
      <sz val="11"/>
      <color theme="0" tint="-0.499984740745262"/>
      <name val="Calibri"/>
      <family val="2"/>
      <scheme val="minor"/>
    </font>
    <font>
      <sz val="11"/>
      <color theme="1"/>
      <name val="Calibri"/>
      <family val="2"/>
      <scheme val="minor"/>
    </font>
    <font>
      <b/>
      <sz val="10"/>
      <color theme="1" tint="0.499984740745262"/>
      <name val="Arial"/>
      <family val="2"/>
    </font>
    <font>
      <sz val="10"/>
      <color theme="1" tint="0.499984740745262"/>
      <name val="Arial"/>
      <family val="2"/>
    </font>
    <font>
      <i/>
      <sz val="11"/>
      <color theme="1" tint="0.499984740745262"/>
      <name val="Calibri"/>
      <family val="2"/>
      <scheme val="minor"/>
    </font>
    <font>
      <sz val="11"/>
      <color theme="1" tint="0.499984740745262"/>
      <name val="Calibri"/>
      <family val="2"/>
      <scheme val="minor"/>
    </font>
    <font>
      <sz val="11"/>
      <color theme="1"/>
      <name val="Calibri"/>
      <family val="2"/>
    </font>
    <font>
      <b/>
      <sz val="12"/>
      <color theme="4" tint="-0.249977111117893"/>
      <name val="Arial"/>
      <family val="2"/>
    </font>
    <font>
      <b/>
      <sz val="12"/>
      <color theme="0"/>
      <name val="Arial"/>
      <family val="2"/>
    </font>
    <font>
      <b/>
      <sz val="11"/>
      <color theme="1"/>
      <name val="Calibri"/>
      <family val="2"/>
    </font>
    <font>
      <b/>
      <sz val="11"/>
      <name val="Calibri"/>
      <family val="2"/>
    </font>
    <font>
      <b/>
      <sz val="11"/>
      <color theme="1"/>
      <name val="Arial"/>
      <family val="2"/>
    </font>
    <font>
      <sz val="11"/>
      <color theme="1"/>
      <name val="Arial"/>
      <family val="2"/>
    </font>
    <font>
      <b/>
      <sz val="14"/>
      <color theme="1"/>
      <name val="Arial"/>
      <family val="2"/>
    </font>
    <font>
      <sz val="12"/>
      <color theme="1"/>
      <name val="Arial"/>
      <family val="2"/>
    </font>
    <font>
      <b/>
      <sz val="16"/>
      <color theme="1"/>
      <name val="Arial"/>
      <family val="2"/>
    </font>
    <font>
      <b/>
      <sz val="14"/>
      <name val="Arial"/>
      <family val="2"/>
    </font>
    <font>
      <b/>
      <i/>
      <sz val="12"/>
      <color theme="1"/>
      <name val="Arial"/>
      <family val="2"/>
      <charset val="161"/>
    </font>
    <font>
      <sz val="26"/>
      <color theme="1"/>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149967955565050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0" borderId="0"/>
    <xf numFmtId="43" fontId="20" fillId="0" borderId="0" applyFont="0" applyFill="0" applyBorder="0" applyAlignment="0" applyProtection="0"/>
    <xf numFmtId="164" fontId="20" fillId="0" borderId="0" applyFont="0" applyFill="0" applyBorder="0" applyAlignment="0" applyProtection="0"/>
  </cellStyleXfs>
  <cellXfs count="151">
    <xf numFmtId="0" fontId="0" fillId="0" borderId="0" xfId="0"/>
    <xf numFmtId="0" fontId="4" fillId="0" borderId="1" xfId="0" applyFont="1" applyBorder="1" applyAlignment="1">
      <alignment horizontal="left" vertical="center" wrapText="1"/>
    </xf>
    <xf numFmtId="0" fontId="7" fillId="0" borderId="0" xfId="0" applyFont="1"/>
    <xf numFmtId="0" fontId="7" fillId="0" borderId="1" xfId="0" applyFont="1" applyBorder="1"/>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7" fillId="0" borderId="0" xfId="0" applyFont="1" applyAlignment="1">
      <alignment horizontal="left"/>
    </xf>
    <xf numFmtId="0" fontId="9" fillId="4" borderId="0" xfId="0" applyFont="1" applyFill="1" applyAlignment="1">
      <alignment horizontal="left" vertical="center"/>
    </xf>
    <xf numFmtId="0" fontId="5" fillId="0" borderId="0" xfId="0" applyFont="1"/>
    <xf numFmtId="0" fontId="9" fillId="4" borderId="0" xfId="0" applyFont="1" applyFill="1" applyAlignment="1">
      <alignment horizontal="center" vertical="center" wrapText="1"/>
    </xf>
    <xf numFmtId="0" fontId="8" fillId="7" borderId="2" xfId="0" applyFont="1" applyFill="1" applyBorder="1" applyAlignment="1">
      <alignment horizontal="left" vertical="center"/>
    </xf>
    <xf numFmtId="0" fontId="7" fillId="7" borderId="0" xfId="0" applyFont="1" applyFill="1"/>
    <xf numFmtId="0" fontId="4" fillId="0" borderId="7" xfId="0" applyFont="1" applyBorder="1" applyAlignment="1">
      <alignment horizontal="left"/>
    </xf>
    <xf numFmtId="0" fontId="4" fillId="0" borderId="8" xfId="0" applyFont="1" applyBorder="1" applyAlignment="1">
      <alignment horizontal="left"/>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3" xfId="0" applyFont="1" applyBorder="1" applyAlignment="1">
      <alignment horizontal="left" vertical="top"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2" fillId="0" borderId="0" xfId="0" applyFont="1"/>
    <xf numFmtId="0" fontId="8" fillId="0" borderId="0" xfId="0" applyFont="1"/>
    <xf numFmtId="0" fontId="12" fillId="2" borderId="1" xfId="0" applyFont="1" applyFill="1" applyBorder="1"/>
    <xf numFmtId="0" fontId="12" fillId="2" borderId="1" xfId="0" applyFont="1" applyFill="1" applyBorder="1" applyAlignment="1">
      <alignment horizontal="center" vertical="center" wrapText="1"/>
    </xf>
    <xf numFmtId="0" fontId="4" fillId="0" borderId="1" xfId="0" applyFont="1" applyBorder="1"/>
    <xf numFmtId="0" fontId="7" fillId="3" borderId="1" xfId="0" applyFont="1" applyFill="1" applyBorder="1"/>
    <xf numFmtId="0" fontId="7" fillId="2" borderId="1" xfId="0" applyFont="1" applyFill="1" applyBorder="1" applyAlignment="1">
      <alignment horizontal="center" vertical="center"/>
    </xf>
    <xf numFmtId="0" fontId="13" fillId="0" borderId="0" xfId="0" applyFont="1"/>
    <xf numFmtId="0" fontId="12" fillId="0" borderId="0" xfId="1" applyFont="1"/>
    <xf numFmtId="0" fontId="14" fillId="0" borderId="0" xfId="1" applyFont="1"/>
    <xf numFmtId="0" fontId="14" fillId="0" borderId="0" xfId="0" applyFont="1"/>
    <xf numFmtId="0" fontId="12" fillId="2" borderId="1" xfId="1" applyFont="1" applyFill="1" applyBorder="1" applyAlignment="1">
      <alignment horizontal="center" vertical="center" wrapText="1"/>
    </xf>
    <xf numFmtId="0" fontId="7" fillId="0" borderId="1" xfId="1" applyFont="1" applyBorder="1" applyAlignment="1">
      <alignment horizontal="center"/>
    </xf>
    <xf numFmtId="0" fontId="7" fillId="3" borderId="1" xfId="1" applyFont="1" applyFill="1" applyBorder="1" applyAlignment="1">
      <alignment horizontal="center"/>
    </xf>
    <xf numFmtId="0" fontId="4" fillId="0" borderId="1" xfId="1" applyFont="1" applyBorder="1" applyAlignment="1">
      <alignment horizontal="center"/>
    </xf>
    <xf numFmtId="0" fontId="12" fillId="2" borderId="1" xfId="1" applyFont="1" applyFill="1" applyBorder="1" applyAlignment="1">
      <alignment horizontal="center" vertical="center"/>
    </xf>
    <xf numFmtId="0" fontId="7" fillId="2" borderId="1" xfId="1" applyFont="1" applyFill="1" applyBorder="1" applyAlignment="1">
      <alignment horizontal="left" vertical="center" wrapText="1"/>
    </xf>
    <xf numFmtId="0" fontId="13" fillId="0" borderId="0" xfId="0" applyFont="1" applyAlignment="1">
      <alignment wrapText="1"/>
    </xf>
    <xf numFmtId="0" fontId="16" fillId="0" borderId="0" xfId="0" applyFont="1"/>
    <xf numFmtId="0" fontId="15" fillId="9" borderId="16" xfId="0" applyFont="1" applyFill="1" applyBorder="1"/>
    <xf numFmtId="0" fontId="17" fillId="9" borderId="15" xfId="0" applyFont="1" applyFill="1" applyBorder="1"/>
    <xf numFmtId="0" fontId="15" fillId="9" borderId="17" xfId="0" applyFont="1" applyFill="1" applyBorder="1"/>
    <xf numFmtId="0" fontId="7" fillId="0" borderId="8" xfId="0" applyFont="1" applyBorder="1" applyAlignment="1">
      <alignment horizontal="left" vertical="center" wrapText="1"/>
    </xf>
    <xf numFmtId="0" fontId="8" fillId="7" borderId="3" xfId="0" applyFont="1" applyFill="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4" fillId="0" borderId="13" xfId="0" applyFont="1" applyBorder="1" applyAlignment="1">
      <alignment horizontal="left" vertical="center" wrapText="1"/>
    </xf>
    <xf numFmtId="0" fontId="18" fillId="0" borderId="0" xfId="0" applyFont="1" applyAlignment="1">
      <alignment horizontal="center" vertical="top"/>
    </xf>
    <xf numFmtId="0" fontId="19" fillId="0" borderId="0" xfId="0" applyFont="1"/>
    <xf numFmtId="0" fontId="18" fillId="0" borderId="7" xfId="0" applyFont="1" applyBorder="1" applyAlignment="1">
      <alignment horizontal="left" vertical="top"/>
    </xf>
    <xf numFmtId="0" fontId="18" fillId="6" borderId="1" xfId="0" applyFont="1" applyFill="1" applyBorder="1" applyAlignment="1">
      <alignment vertical="center"/>
    </xf>
    <xf numFmtId="0" fontId="18" fillId="0" borderId="0" xfId="0" applyFont="1" applyAlignment="1">
      <alignmen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vertical="center"/>
    </xf>
    <xf numFmtId="0" fontId="4" fillId="0" borderId="1" xfId="0" applyFont="1" applyBorder="1" applyAlignment="1">
      <alignment horizontal="left" vertical="center"/>
    </xf>
    <xf numFmtId="0" fontId="4" fillId="6" borderId="1" xfId="0" applyFont="1" applyFill="1" applyBorder="1" applyAlignment="1">
      <alignment horizontal="left" vertical="center" wrapText="1"/>
    </xf>
    <xf numFmtId="0" fontId="4" fillId="0" borderId="12" xfId="0" applyFont="1" applyBorder="1" applyAlignment="1">
      <alignment horizontal="left" vertical="top" wrapText="1"/>
    </xf>
    <xf numFmtId="0" fontId="21" fillId="2" borderId="1" xfId="0" applyFont="1" applyFill="1" applyBorder="1"/>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0" borderId="1" xfId="0" applyFont="1" applyBorder="1"/>
    <xf numFmtId="0" fontId="21" fillId="0" borderId="1" xfId="0" applyFont="1" applyBorder="1"/>
    <xf numFmtId="0" fontId="22" fillId="3" borderId="1" xfId="0" applyFont="1" applyFill="1" applyBorder="1"/>
    <xf numFmtId="0" fontId="21" fillId="9" borderId="15" xfId="0" applyFont="1" applyFill="1" applyBorder="1" applyAlignment="1">
      <alignment vertical="top" wrapTex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7" fillId="10" borderId="0" xfId="0" applyFont="1" applyFill="1"/>
    <xf numFmtId="0" fontId="21" fillId="2" borderId="1" xfId="1" applyFont="1" applyFill="1" applyBorder="1" applyAlignment="1">
      <alignment horizontal="center" vertical="center" wrapText="1"/>
    </xf>
    <xf numFmtId="0" fontId="22" fillId="2" borderId="1" xfId="1" applyFont="1" applyFill="1" applyBorder="1" applyAlignment="1">
      <alignment horizontal="left" vertical="center" wrapText="1"/>
    </xf>
    <xf numFmtId="0" fontId="22" fillId="0" borderId="1" xfId="1" applyFont="1" applyBorder="1" applyAlignment="1">
      <alignment horizontal="center"/>
    </xf>
    <xf numFmtId="0" fontId="22" fillId="3" borderId="1" xfId="1" applyFont="1" applyFill="1" applyBorder="1" applyAlignment="1">
      <alignment horizontal="center"/>
    </xf>
    <xf numFmtId="0" fontId="21" fillId="2" borderId="1" xfId="1" applyFont="1" applyFill="1" applyBorder="1" applyAlignment="1">
      <alignment horizontal="center" vertical="center"/>
    </xf>
    <xf numFmtId="0" fontId="14" fillId="10" borderId="0" xfId="0" applyFont="1" applyFill="1"/>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0" xfId="0" applyFont="1" applyAlignment="1">
      <alignment horizontal="center"/>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12" fillId="0" borderId="0" xfId="0" applyFont="1" applyAlignment="1">
      <alignment horizontal="left" wrapText="1"/>
    </xf>
    <xf numFmtId="0" fontId="23" fillId="8" borderId="15" xfId="0" applyFont="1" applyFill="1" applyBorder="1" applyAlignment="1">
      <alignment horizontal="left" vertical="center" wrapText="1"/>
    </xf>
    <xf numFmtId="0" fontId="24" fillId="8" borderId="16" xfId="0" applyFont="1" applyFill="1" applyBorder="1" applyAlignment="1">
      <alignment horizontal="left" vertical="center" wrapText="1"/>
    </xf>
    <xf numFmtId="0" fontId="24" fillId="8" borderId="17" xfId="0" applyFont="1" applyFill="1" applyBorder="1" applyAlignment="1">
      <alignment horizontal="left" vertical="center" wrapText="1"/>
    </xf>
    <xf numFmtId="0" fontId="7" fillId="0" borderId="4"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left" wrapText="1"/>
    </xf>
    <xf numFmtId="0" fontId="0" fillId="0" borderId="0" xfId="0" applyAlignment="1">
      <alignment vertical="center" wrapText="1"/>
    </xf>
    <xf numFmtId="0" fontId="9" fillId="4" borderId="0" xfId="0" applyFont="1" applyFill="1"/>
    <xf numFmtId="0" fontId="27" fillId="4" borderId="0" xfId="0" applyFont="1" applyFill="1" applyAlignment="1">
      <alignment horizontal="center" vertical="center" wrapText="1"/>
    </xf>
    <xf numFmtId="0" fontId="27" fillId="4" borderId="1" xfId="0" applyFont="1" applyFill="1" applyBorder="1" applyAlignment="1">
      <alignment horizontal="center" vertical="center" wrapText="1"/>
    </xf>
    <xf numFmtId="0" fontId="15" fillId="0" borderId="1" xfId="0" applyFont="1" applyBorder="1"/>
    <xf numFmtId="0" fontId="25" fillId="0" borderId="1" xfId="0" applyFont="1" applyBorder="1" applyAlignment="1">
      <alignment vertical="center" wrapText="1"/>
    </xf>
    <xf numFmtId="0" fontId="15" fillId="0" borderId="1" xfId="0" applyFont="1" applyBorder="1" applyAlignment="1">
      <alignment horizontal="center" vertical="center" wrapText="1"/>
    </xf>
    <xf numFmtId="0" fontId="28" fillId="0" borderId="1" xfId="0" applyFont="1" applyBorder="1" applyAlignment="1">
      <alignment vertical="center" wrapText="1"/>
    </xf>
    <xf numFmtId="0" fontId="29" fillId="0" borderId="1" xfId="0" applyFont="1" applyBorder="1" applyAlignment="1">
      <alignment horizontal="left" vertical="center" wrapText="1"/>
    </xf>
    <xf numFmtId="0" fontId="0" fillId="0" borderId="1" xfId="0" applyBorder="1" applyAlignment="1">
      <alignment vertical="center" wrapText="1"/>
    </xf>
    <xf numFmtId="0" fontId="15" fillId="0" borderId="1" xfId="0" applyFont="1" applyBorder="1" applyAlignment="1">
      <alignment horizontal="center" vertical="center"/>
    </xf>
    <xf numFmtId="0" fontId="2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5" fillId="0" borderId="1" xfId="0" applyFont="1" applyBorder="1" applyAlignment="1">
      <alignment horizontal="center" vertical="center" wrapText="1"/>
    </xf>
    <xf numFmtId="0" fontId="25" fillId="0" borderId="1" xfId="0" applyFont="1" applyBorder="1" applyAlignment="1">
      <alignment horizontal="left" vertical="center" wrapText="1"/>
    </xf>
    <xf numFmtId="0" fontId="0" fillId="0" borderId="1" xfId="0" applyBorder="1" applyAlignment="1">
      <alignment horizontal="center" vertical="center" wrapText="1"/>
    </xf>
    <xf numFmtId="0" fontId="15"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5" fillId="0" borderId="0" xfId="0" applyFont="1"/>
    <xf numFmtId="0" fontId="25" fillId="0" borderId="0" xfId="0" applyFont="1" applyAlignment="1">
      <alignment vertical="center" wrapText="1"/>
    </xf>
    <xf numFmtId="0" fontId="26" fillId="0" borderId="0" xfId="0" applyFont="1" applyAlignment="1">
      <alignment horizontal="center"/>
    </xf>
    <xf numFmtId="0" fontId="0" fillId="0" borderId="0" xfId="0" applyAlignment="1"/>
    <xf numFmtId="0" fontId="30" fillId="2" borderId="1" xfId="0" applyFont="1" applyFill="1" applyBorder="1"/>
    <xf numFmtId="0" fontId="30" fillId="2" borderId="1" xfId="0" applyFont="1" applyFill="1" applyBorder="1" applyAlignment="1">
      <alignment vertical="center" wrapText="1"/>
    </xf>
    <xf numFmtId="0" fontId="0" fillId="2" borderId="1" xfId="0" applyFill="1" applyBorder="1" applyAlignment="1">
      <alignment vertical="center" wrapText="1"/>
    </xf>
    <xf numFmtId="0" fontId="30" fillId="2" borderId="0" xfId="0" applyFont="1" applyFill="1"/>
    <xf numFmtId="0" fontId="25" fillId="2" borderId="0" xfId="0" applyFont="1" applyFill="1" applyAlignment="1">
      <alignment vertical="center" wrapText="1"/>
    </xf>
    <xf numFmtId="0" fontId="31" fillId="2" borderId="0" xfId="0" applyFont="1" applyFill="1" applyAlignment="1">
      <alignment vertical="center" wrapText="1"/>
    </xf>
    <xf numFmtId="0" fontId="32" fillId="0" borderId="0" xfId="0" applyFont="1"/>
    <xf numFmtId="0" fontId="33" fillId="0" borderId="0" xfId="0" applyFont="1"/>
    <xf numFmtId="0" fontId="34" fillId="0" borderId="0" xfId="0" applyFont="1"/>
    <xf numFmtId="0" fontId="35" fillId="0" borderId="0" xfId="0" applyFont="1"/>
    <xf numFmtId="0" fontId="5" fillId="2" borderId="1" xfId="0" applyFont="1" applyFill="1" applyBorder="1"/>
    <xf numFmtId="0" fontId="34" fillId="2" borderId="1" xfId="0" applyFont="1" applyFill="1" applyBorder="1" applyAlignment="1">
      <alignment horizontal="center" vertical="center"/>
    </xf>
    <xf numFmtId="0" fontId="33" fillId="0" borderId="1" xfId="0" applyFont="1" applyBorder="1"/>
    <xf numFmtId="0" fontId="36" fillId="0" borderId="1" xfId="0" applyFont="1" applyBorder="1" applyAlignment="1">
      <alignment horizontal="center" vertical="center" wrapText="1"/>
    </xf>
    <xf numFmtId="0" fontId="33" fillId="3" borderId="1" xfId="0" applyFont="1" applyFill="1" applyBorder="1"/>
    <xf numFmtId="0" fontId="34"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7" fillId="0" borderId="1" xfId="0" applyFont="1" applyBorder="1" applyAlignment="1">
      <alignment horizontal="right"/>
    </xf>
    <xf numFmtId="0" fontId="33" fillId="0" borderId="1" xfId="0" applyFont="1" applyBorder="1" applyAlignment="1">
      <alignment horizontal="right"/>
    </xf>
    <xf numFmtId="0" fontId="37" fillId="3" borderId="1" xfId="0" applyFont="1" applyFill="1" applyBorder="1" applyAlignment="1">
      <alignment horizontal="right"/>
    </xf>
    <xf numFmtId="0" fontId="33" fillId="3" borderId="1" xfId="0" applyFont="1" applyFill="1" applyBorder="1" applyAlignment="1">
      <alignment horizontal="right"/>
    </xf>
  </cellXfs>
  <cellStyles count="4">
    <cellStyle name="Comma 2" xfId="2" xr:uid="{C1D5E557-C25C-4AEA-AF2B-47432C9C9148}"/>
    <cellStyle name="Currency 2" xfId="3" xr:uid="{8850FD34-9B17-4B8D-89CE-225A614C3C22}"/>
    <cellStyle name="Normal" xfId="0" builtinId="0"/>
    <cellStyle name="Normal 2" xfId="1" xr:uid="{A898F740-BCAA-4377-AE53-1A58AB1DF1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406586</xdr:colOff>
      <xdr:row>0</xdr:row>
      <xdr:rowOff>120089</xdr:rowOff>
    </xdr:from>
    <xdr:to>
      <xdr:col>1</xdr:col>
      <xdr:colOff>939986</xdr:colOff>
      <xdr:row>1</xdr:row>
      <xdr:rowOff>286310</xdr:rowOff>
    </xdr:to>
    <xdr:pic>
      <xdr:nvPicPr>
        <xdr:cNvPr id="2" name="Picture 1">
          <a:extLst>
            <a:ext uri="{FF2B5EF4-FFF2-40B4-BE49-F238E27FC236}">
              <a16:creationId xmlns:a16="http://schemas.microsoft.com/office/drawing/2014/main" id="{7523917D-5C82-4E6F-95F6-2D238C409D73}"/>
            </a:ext>
          </a:extLst>
        </xdr:cNvPr>
        <xdr:cNvPicPr/>
      </xdr:nvPicPr>
      <xdr:blipFill>
        <a:blip xmlns:r="http://schemas.openxmlformats.org/officeDocument/2006/relationships" r:embed="rId1"/>
        <a:stretch>
          <a:fillRect/>
        </a:stretch>
      </xdr:blipFill>
      <xdr:spPr>
        <a:xfrm>
          <a:off x="406586" y="120089"/>
          <a:ext cx="533400" cy="603250"/>
        </a:xfrm>
        <a:prstGeom prst="rect">
          <a:avLst/>
        </a:prstGeom>
      </xdr:spPr>
    </xdr:pic>
    <xdr:clientData/>
  </xdr:twoCellAnchor>
  <xdr:twoCellAnchor editAs="oneCell">
    <xdr:from>
      <xdr:col>4</xdr:col>
      <xdr:colOff>3894792</xdr:colOff>
      <xdr:row>0</xdr:row>
      <xdr:rowOff>56029</xdr:rowOff>
    </xdr:from>
    <xdr:to>
      <xdr:col>4</xdr:col>
      <xdr:colOff>4770088</xdr:colOff>
      <xdr:row>1</xdr:row>
      <xdr:rowOff>294528</xdr:rowOff>
    </xdr:to>
    <xdr:pic>
      <xdr:nvPicPr>
        <xdr:cNvPr id="3" name="Picture 2">
          <a:extLst>
            <a:ext uri="{FF2B5EF4-FFF2-40B4-BE49-F238E27FC236}">
              <a16:creationId xmlns:a16="http://schemas.microsoft.com/office/drawing/2014/main" id="{BDB09335-74ED-419A-8341-3C1536B54F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2821" y="56029"/>
          <a:ext cx="881646" cy="67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2947146</xdr:colOff>
      <xdr:row>0</xdr:row>
      <xdr:rowOff>56029</xdr:rowOff>
    </xdr:from>
    <xdr:to>
      <xdr:col>4</xdr:col>
      <xdr:colOff>3838650</xdr:colOff>
      <xdr:row>1</xdr:row>
      <xdr:rowOff>334496</xdr:rowOff>
    </xdr:to>
    <xdr:pic>
      <xdr:nvPicPr>
        <xdr:cNvPr id="6" name="Picture 5">
          <a:extLst>
            <a:ext uri="{FF2B5EF4-FFF2-40B4-BE49-F238E27FC236}">
              <a16:creationId xmlns:a16="http://schemas.microsoft.com/office/drawing/2014/main" id="{4F9BD96F-3FE7-4AC6-8205-566D5B9330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85175" y="56029"/>
          <a:ext cx="885154" cy="715496"/>
        </a:xfrm>
        <a:prstGeom prst="rect">
          <a:avLst/>
        </a:prstGeom>
      </xdr:spPr>
    </xdr:pic>
    <xdr:clientData/>
  </xdr:twoCellAnchor>
  <xdr:twoCellAnchor editAs="oneCell">
    <xdr:from>
      <xdr:col>1</xdr:col>
      <xdr:colOff>1053353</xdr:colOff>
      <xdr:row>0</xdr:row>
      <xdr:rowOff>126438</xdr:rowOff>
    </xdr:from>
    <xdr:to>
      <xdr:col>2</xdr:col>
      <xdr:colOff>790764</xdr:colOff>
      <xdr:row>1</xdr:row>
      <xdr:rowOff>283320</xdr:rowOff>
    </xdr:to>
    <xdr:pic>
      <xdr:nvPicPr>
        <xdr:cNvPr id="7" name="Picture 6">
          <a:extLst>
            <a:ext uri="{FF2B5EF4-FFF2-40B4-BE49-F238E27FC236}">
              <a16:creationId xmlns:a16="http://schemas.microsoft.com/office/drawing/2014/main" id="{F8C09A74-B2B3-4528-BCA8-CC49573C5803}"/>
            </a:ext>
          </a:extLst>
        </xdr:cNvPr>
        <xdr:cNvPicPr/>
      </xdr:nvPicPr>
      <xdr:blipFill>
        <a:blip xmlns:r="http://schemas.openxmlformats.org/officeDocument/2006/relationships" r:embed="rId4"/>
        <a:stretch>
          <a:fillRect/>
        </a:stretch>
      </xdr:blipFill>
      <xdr:spPr>
        <a:xfrm>
          <a:off x="1053353" y="126438"/>
          <a:ext cx="862854" cy="593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212725</xdr:colOff>
      <xdr:row>0</xdr:row>
      <xdr:rowOff>122238</xdr:rowOff>
    </xdr:from>
    <xdr:to>
      <xdr:col>0</xdr:col>
      <xdr:colOff>1009650</xdr:colOff>
      <xdr:row>3</xdr:row>
      <xdr:rowOff>154294</xdr:rowOff>
    </xdr:to>
    <xdr:pic>
      <xdr:nvPicPr>
        <xdr:cNvPr id="2" name="Picture 1">
          <a:extLst>
            <a:ext uri="{FF2B5EF4-FFF2-40B4-BE49-F238E27FC236}">
              <a16:creationId xmlns:a16="http://schemas.microsoft.com/office/drawing/2014/main" id="{B40D0DD4-DF70-4F69-B330-4EE39EC88DA8}"/>
            </a:ext>
          </a:extLst>
        </xdr:cNvPr>
        <xdr:cNvPicPr>
          <a:picLocks noChangeAspect="1"/>
        </xdr:cNvPicPr>
      </xdr:nvPicPr>
      <xdr:blipFill>
        <a:blip xmlns:r="http://schemas.openxmlformats.org/officeDocument/2006/relationships" r:embed="rId1"/>
        <a:stretch>
          <a:fillRect/>
        </a:stretch>
      </xdr:blipFill>
      <xdr:spPr>
        <a:xfrm>
          <a:off x="212725" y="122238"/>
          <a:ext cx="796925" cy="603556"/>
        </a:xfrm>
        <a:prstGeom prst="rect">
          <a:avLst/>
        </a:prstGeom>
      </xdr:spPr>
    </xdr:pic>
    <xdr:clientData/>
  </xdr:twoCellAnchor>
  <xdr:twoCellAnchor editAs="oneCell">
    <xdr:from>
      <xdr:col>0</xdr:col>
      <xdr:colOff>1125539</xdr:colOff>
      <xdr:row>1</xdr:row>
      <xdr:rowOff>7937</xdr:rowOff>
    </xdr:from>
    <xdr:to>
      <xdr:col>0</xdr:col>
      <xdr:colOff>2133601</xdr:colOff>
      <xdr:row>4</xdr:row>
      <xdr:rowOff>27800</xdr:rowOff>
    </xdr:to>
    <xdr:pic>
      <xdr:nvPicPr>
        <xdr:cNvPr id="3" name="Picture 2">
          <a:extLst>
            <a:ext uri="{FF2B5EF4-FFF2-40B4-BE49-F238E27FC236}">
              <a16:creationId xmlns:a16="http://schemas.microsoft.com/office/drawing/2014/main" id="{DE3C0AA3-11E3-44D9-9D1B-6F046C68A12C}"/>
            </a:ext>
          </a:extLst>
        </xdr:cNvPr>
        <xdr:cNvPicPr>
          <a:picLocks noChangeAspect="1"/>
        </xdr:cNvPicPr>
      </xdr:nvPicPr>
      <xdr:blipFill>
        <a:blip xmlns:r="http://schemas.openxmlformats.org/officeDocument/2006/relationships" r:embed="rId2"/>
        <a:stretch>
          <a:fillRect/>
        </a:stretch>
      </xdr:blipFill>
      <xdr:spPr>
        <a:xfrm>
          <a:off x="1125539" y="198437"/>
          <a:ext cx="1008062" cy="591363"/>
        </a:xfrm>
        <a:prstGeom prst="rect">
          <a:avLst/>
        </a:prstGeom>
      </xdr:spPr>
    </xdr:pic>
    <xdr:clientData/>
  </xdr:twoCellAnchor>
  <xdr:twoCellAnchor editAs="oneCell">
    <xdr:from>
      <xdr:col>2</xdr:col>
      <xdr:colOff>881062</xdr:colOff>
      <xdr:row>0</xdr:row>
      <xdr:rowOff>66675</xdr:rowOff>
    </xdr:from>
    <xdr:to>
      <xdr:col>2</xdr:col>
      <xdr:colOff>1971675</xdr:colOff>
      <xdr:row>4</xdr:row>
      <xdr:rowOff>17969</xdr:rowOff>
    </xdr:to>
    <xdr:pic>
      <xdr:nvPicPr>
        <xdr:cNvPr id="4" name="Picture 3">
          <a:extLst>
            <a:ext uri="{FF2B5EF4-FFF2-40B4-BE49-F238E27FC236}">
              <a16:creationId xmlns:a16="http://schemas.microsoft.com/office/drawing/2014/main" id="{88775879-97EB-468B-94B2-70A7632A74AB}"/>
            </a:ext>
          </a:extLst>
        </xdr:cNvPr>
        <xdr:cNvPicPr>
          <a:picLocks noChangeAspect="1"/>
        </xdr:cNvPicPr>
      </xdr:nvPicPr>
      <xdr:blipFill>
        <a:blip xmlns:r="http://schemas.openxmlformats.org/officeDocument/2006/relationships" r:embed="rId3"/>
        <a:stretch>
          <a:fillRect/>
        </a:stretch>
      </xdr:blipFill>
      <xdr:spPr>
        <a:xfrm>
          <a:off x="7967662" y="66675"/>
          <a:ext cx="1090613" cy="713294"/>
        </a:xfrm>
        <a:prstGeom prst="rect">
          <a:avLst/>
        </a:prstGeom>
      </xdr:spPr>
    </xdr:pic>
    <xdr:clientData/>
  </xdr:twoCellAnchor>
  <xdr:twoCellAnchor editAs="oneCell">
    <xdr:from>
      <xdr:col>2</xdr:col>
      <xdr:colOff>2305050</xdr:colOff>
      <xdr:row>0</xdr:row>
      <xdr:rowOff>85725</xdr:rowOff>
    </xdr:from>
    <xdr:to>
      <xdr:col>2</xdr:col>
      <xdr:colOff>3467100</xdr:colOff>
      <xdr:row>3</xdr:row>
      <xdr:rowOff>184843</xdr:rowOff>
    </xdr:to>
    <xdr:pic>
      <xdr:nvPicPr>
        <xdr:cNvPr id="5" name="Picture 4">
          <a:extLst>
            <a:ext uri="{FF2B5EF4-FFF2-40B4-BE49-F238E27FC236}">
              <a16:creationId xmlns:a16="http://schemas.microsoft.com/office/drawing/2014/main" id="{7B1D55A6-0A65-40C3-94D7-35E805B23AD7}"/>
            </a:ext>
          </a:extLst>
        </xdr:cNvPr>
        <xdr:cNvPicPr>
          <a:picLocks noChangeAspect="1"/>
        </xdr:cNvPicPr>
      </xdr:nvPicPr>
      <xdr:blipFill>
        <a:blip xmlns:r="http://schemas.openxmlformats.org/officeDocument/2006/relationships" r:embed="rId4"/>
        <a:stretch>
          <a:fillRect/>
        </a:stretch>
      </xdr:blipFill>
      <xdr:spPr>
        <a:xfrm>
          <a:off x="9391650" y="85725"/>
          <a:ext cx="1162050" cy="67061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00CA1-B8C7-4AC0-9847-DA9B2DBD6EE0}">
  <sheetPr>
    <tabColor rgb="FFFFFF00"/>
  </sheetPr>
  <dimension ref="A1:AD127"/>
  <sheetViews>
    <sheetView showGridLines="0" zoomScale="90" zoomScaleNormal="90" zoomScaleSheetLayoutView="25" zoomScalePageLayoutView="40" workbookViewId="0">
      <selection activeCell="D8" sqref="D8"/>
    </sheetView>
  </sheetViews>
  <sheetFormatPr defaultColWidth="8.7109375" defaultRowHeight="12.75" x14ac:dyDescent="0.2"/>
  <cols>
    <col min="1" max="1" width="8.7109375" style="2"/>
    <col min="2" max="2" width="16.140625" style="30" customWidth="1"/>
    <col min="3" max="3" width="39.85546875" style="8" customWidth="1"/>
    <col min="4" max="4" width="68.5703125" style="55" customWidth="1"/>
    <col min="5" max="5" width="76.140625" style="58" customWidth="1"/>
    <col min="6" max="16384" width="8.7109375" style="2"/>
  </cols>
  <sheetData>
    <row r="1" spans="1:30" ht="34.5" customHeight="1" x14ac:dyDescent="0.2"/>
    <row r="2" spans="1:30" ht="31.5" customHeight="1" x14ac:dyDescent="0.25">
      <c r="E2" s="59"/>
    </row>
    <row r="3" spans="1:30" ht="30" customHeight="1" x14ac:dyDescent="0.3">
      <c r="C3" s="96" t="s">
        <v>117</v>
      </c>
      <c r="D3" s="96"/>
      <c r="E3" s="96"/>
    </row>
    <row r="6" spans="1:30" s="10" customFormat="1" ht="15.75" x14ac:dyDescent="0.25">
      <c r="B6" s="11" t="s">
        <v>93</v>
      </c>
      <c r="C6" s="9" t="s">
        <v>88</v>
      </c>
      <c r="D6" s="11" t="s">
        <v>106</v>
      </c>
      <c r="E6" s="11" t="s">
        <v>107</v>
      </c>
    </row>
    <row r="7" spans="1:30" x14ac:dyDescent="0.2">
      <c r="B7" s="25"/>
      <c r="C7" s="14"/>
      <c r="D7" s="56" t="s">
        <v>216</v>
      </c>
      <c r="E7" s="60" t="s">
        <v>216</v>
      </c>
    </row>
    <row r="8" spans="1:30" x14ac:dyDescent="0.2">
      <c r="B8" s="26"/>
      <c r="C8" s="15" t="s">
        <v>0</v>
      </c>
      <c r="D8" s="53" t="s">
        <v>118</v>
      </c>
      <c r="E8" s="70" t="s">
        <v>118</v>
      </c>
    </row>
    <row r="9" spans="1:30" s="13" customFormat="1" x14ac:dyDescent="0.2">
      <c r="A9" s="2"/>
      <c r="B9" s="27"/>
      <c r="C9" s="12" t="s">
        <v>89</v>
      </c>
      <c r="D9" s="54"/>
      <c r="E9" s="54"/>
      <c r="F9" s="2"/>
      <c r="G9" s="2"/>
      <c r="H9" s="2"/>
      <c r="I9" s="2"/>
      <c r="J9" s="2"/>
      <c r="K9" s="2"/>
      <c r="L9" s="2"/>
      <c r="M9" s="2"/>
      <c r="N9" s="2"/>
      <c r="O9" s="2"/>
      <c r="P9" s="2"/>
      <c r="Q9" s="2"/>
      <c r="R9" s="2"/>
      <c r="S9" s="2"/>
      <c r="T9" s="2"/>
      <c r="U9" s="2"/>
      <c r="V9" s="2"/>
      <c r="W9" s="2"/>
      <c r="X9" s="2"/>
      <c r="Y9" s="2"/>
      <c r="Z9" s="2"/>
      <c r="AA9" s="2"/>
      <c r="AB9" s="2"/>
      <c r="AC9" s="2"/>
      <c r="AD9" s="2"/>
    </row>
    <row r="10" spans="1:30" ht="127.5" x14ac:dyDescent="0.2">
      <c r="B10" s="92" t="s">
        <v>1</v>
      </c>
      <c r="C10" s="16" t="s">
        <v>2</v>
      </c>
      <c r="D10" s="63" t="s">
        <v>119</v>
      </c>
      <c r="E10" s="65" t="s">
        <v>166</v>
      </c>
    </row>
    <row r="11" spans="1:30" x14ac:dyDescent="0.2">
      <c r="B11" s="93"/>
      <c r="C11" s="17"/>
      <c r="D11" s="53"/>
      <c r="E11" s="66"/>
    </row>
    <row r="12" spans="1:30" ht="51" x14ac:dyDescent="0.2">
      <c r="B12" s="93"/>
      <c r="C12" s="17" t="s">
        <v>3</v>
      </c>
      <c r="D12" s="53">
        <v>0</v>
      </c>
      <c r="E12" s="66">
        <v>2</v>
      </c>
    </row>
    <row r="13" spans="1:30" ht="51" x14ac:dyDescent="0.2">
      <c r="B13" s="94"/>
      <c r="C13" s="17" t="s">
        <v>4</v>
      </c>
      <c r="D13" s="64" t="s">
        <v>120</v>
      </c>
      <c r="E13" s="66" t="s">
        <v>167</v>
      </c>
    </row>
    <row r="14" spans="1:30" x14ac:dyDescent="0.2">
      <c r="B14" s="28"/>
      <c r="C14" s="7"/>
      <c r="D14" s="7"/>
      <c r="E14" s="72"/>
    </row>
    <row r="15" spans="1:30" ht="24.95" customHeight="1" x14ac:dyDescent="0.2">
      <c r="B15" s="92" t="s">
        <v>90</v>
      </c>
      <c r="C15" s="16" t="s">
        <v>5</v>
      </c>
      <c r="D15" s="65"/>
      <c r="E15" s="65"/>
    </row>
    <row r="16" spans="1:30" x14ac:dyDescent="0.2">
      <c r="B16" s="93"/>
      <c r="C16" s="17" t="s">
        <v>91</v>
      </c>
      <c r="D16" s="66"/>
      <c r="E16" s="66" t="s">
        <v>168</v>
      </c>
    </row>
    <row r="17" spans="1:30" ht="114.75" x14ac:dyDescent="0.2">
      <c r="B17" s="97"/>
      <c r="C17" s="17" t="s">
        <v>92</v>
      </c>
      <c r="D17" s="66"/>
      <c r="E17" s="66" t="s">
        <v>169</v>
      </c>
    </row>
    <row r="18" spans="1:30" ht="89.25" x14ac:dyDescent="0.2">
      <c r="B18" s="98" t="s">
        <v>6</v>
      </c>
      <c r="C18" s="18" t="s">
        <v>2</v>
      </c>
      <c r="D18" s="67" t="s">
        <v>121</v>
      </c>
      <c r="E18" s="67"/>
    </row>
    <row r="19" spans="1:30" ht="51" x14ac:dyDescent="0.2">
      <c r="B19" s="93"/>
      <c r="C19" s="19" t="s">
        <v>3</v>
      </c>
      <c r="D19" s="22">
        <v>0</v>
      </c>
      <c r="E19" s="22">
        <v>2</v>
      </c>
    </row>
    <row r="20" spans="1:30" ht="38.25" x14ac:dyDescent="0.2">
      <c r="B20" s="94"/>
      <c r="C20" s="20" t="s">
        <v>7</v>
      </c>
      <c r="D20" s="23" t="s">
        <v>122</v>
      </c>
      <c r="E20" s="23" t="s">
        <v>170</v>
      </c>
    </row>
    <row r="21" spans="1:30" x14ac:dyDescent="0.2">
      <c r="B21" s="28"/>
      <c r="C21" s="7"/>
      <c r="D21" s="7"/>
      <c r="E21" s="72"/>
    </row>
    <row r="22" spans="1:30" ht="63.75" x14ac:dyDescent="0.2">
      <c r="B22" s="1" t="s">
        <v>94</v>
      </c>
      <c r="C22" s="1" t="s">
        <v>95</v>
      </c>
      <c r="D22" s="4"/>
      <c r="E22" s="1" t="s">
        <v>171</v>
      </c>
    </row>
    <row r="23" spans="1:30" s="13" customFormat="1" x14ac:dyDescent="0.2">
      <c r="A23" s="2"/>
      <c r="B23" s="27"/>
      <c r="C23" s="12" t="s">
        <v>96</v>
      </c>
      <c r="D23" s="54"/>
      <c r="E23" s="54"/>
      <c r="F23" s="2"/>
      <c r="G23" s="2"/>
      <c r="H23" s="2"/>
      <c r="I23" s="2"/>
      <c r="J23" s="2"/>
      <c r="K23" s="2"/>
      <c r="L23" s="2"/>
      <c r="M23" s="2"/>
      <c r="N23" s="2"/>
      <c r="O23" s="2"/>
      <c r="P23" s="2"/>
      <c r="Q23" s="2"/>
      <c r="R23" s="2"/>
      <c r="S23" s="2"/>
      <c r="T23" s="2"/>
      <c r="U23" s="2"/>
      <c r="V23" s="2"/>
      <c r="W23" s="2"/>
      <c r="X23" s="2"/>
      <c r="Y23" s="2"/>
      <c r="Z23" s="2"/>
      <c r="AA23" s="2"/>
      <c r="AB23" s="2"/>
      <c r="AC23" s="2"/>
      <c r="AD23" s="2"/>
    </row>
    <row r="24" spans="1:30" ht="38.25" x14ac:dyDescent="0.2">
      <c r="B24" s="92" t="s">
        <v>8</v>
      </c>
      <c r="C24" s="21" t="s">
        <v>2</v>
      </c>
      <c r="D24" s="57" t="s">
        <v>123</v>
      </c>
      <c r="E24" s="57" t="s">
        <v>172</v>
      </c>
    </row>
    <row r="25" spans="1:30" ht="51" x14ac:dyDescent="0.2">
      <c r="B25" s="93"/>
      <c r="C25" s="22" t="s">
        <v>3</v>
      </c>
      <c r="D25" s="69">
        <v>3</v>
      </c>
      <c r="E25" s="22">
        <v>3</v>
      </c>
    </row>
    <row r="26" spans="1:30" ht="63.75" x14ac:dyDescent="0.2">
      <c r="B26" s="94"/>
      <c r="C26" s="23" t="s">
        <v>9</v>
      </c>
      <c r="D26" s="23" t="s">
        <v>124</v>
      </c>
      <c r="E26" s="23" t="s">
        <v>173</v>
      </c>
    </row>
    <row r="27" spans="1:30" x14ac:dyDescent="0.2">
      <c r="B27" s="28"/>
      <c r="C27" s="7"/>
      <c r="D27" s="7"/>
      <c r="E27" s="72"/>
    </row>
    <row r="28" spans="1:30" ht="63.75" x14ac:dyDescent="0.2">
      <c r="B28" s="92" t="s">
        <v>10</v>
      </c>
      <c r="C28" s="21" t="s">
        <v>2</v>
      </c>
      <c r="D28" s="57" t="s">
        <v>125</v>
      </c>
      <c r="E28" s="57" t="s">
        <v>174</v>
      </c>
    </row>
    <row r="29" spans="1:30" ht="51" x14ac:dyDescent="0.2">
      <c r="B29" s="93"/>
      <c r="C29" s="22" t="s">
        <v>3</v>
      </c>
      <c r="D29" s="69">
        <v>3</v>
      </c>
      <c r="E29" s="22">
        <v>2</v>
      </c>
    </row>
    <row r="30" spans="1:30" ht="255" x14ac:dyDescent="0.2">
      <c r="B30" s="94"/>
      <c r="C30" s="23" t="s">
        <v>11</v>
      </c>
      <c r="D30" s="23" t="s">
        <v>126</v>
      </c>
      <c r="E30" s="23" t="s">
        <v>175</v>
      </c>
    </row>
    <row r="31" spans="1:30" x14ac:dyDescent="0.2">
      <c r="B31" s="28"/>
      <c r="C31" s="7"/>
      <c r="D31" s="7"/>
      <c r="E31" s="72"/>
    </row>
    <row r="32" spans="1:30" ht="51" x14ac:dyDescent="0.2">
      <c r="B32" s="92" t="s">
        <v>12</v>
      </c>
      <c r="C32" s="21" t="s">
        <v>2</v>
      </c>
      <c r="D32" s="68" t="s">
        <v>127</v>
      </c>
      <c r="E32" s="57" t="s">
        <v>176</v>
      </c>
    </row>
    <row r="33" spans="2:5" ht="51" x14ac:dyDescent="0.2">
      <c r="B33" s="93"/>
      <c r="C33" s="22" t="s">
        <v>3</v>
      </c>
      <c r="D33" s="69">
        <v>3</v>
      </c>
      <c r="E33" s="22">
        <v>3</v>
      </c>
    </row>
    <row r="34" spans="2:5" ht="114.75" x14ac:dyDescent="0.2">
      <c r="B34" s="94"/>
      <c r="C34" s="23" t="s">
        <v>13</v>
      </c>
      <c r="D34" s="23" t="s">
        <v>128</v>
      </c>
      <c r="E34" s="23" t="s">
        <v>177</v>
      </c>
    </row>
    <row r="35" spans="2:5" x14ac:dyDescent="0.2">
      <c r="B35" s="28"/>
      <c r="C35" s="7"/>
      <c r="D35" s="7"/>
      <c r="E35" s="72"/>
    </row>
    <row r="36" spans="2:5" ht="25.5" x14ac:dyDescent="0.2">
      <c r="B36" s="92" t="s">
        <v>14</v>
      </c>
      <c r="C36" s="21" t="s">
        <v>2</v>
      </c>
      <c r="D36" s="57"/>
      <c r="E36" s="57" t="s">
        <v>178</v>
      </c>
    </row>
    <row r="37" spans="2:5" ht="51" x14ac:dyDescent="0.2">
      <c r="B37" s="93"/>
      <c r="C37" s="22" t="s">
        <v>3</v>
      </c>
      <c r="D37" s="69">
        <v>3</v>
      </c>
      <c r="E37" s="22">
        <v>2</v>
      </c>
    </row>
    <row r="38" spans="2:5" ht="140.25" customHeight="1" x14ac:dyDescent="0.2">
      <c r="B38" s="94"/>
      <c r="C38" s="23" t="s">
        <v>15</v>
      </c>
      <c r="D38" s="23" t="s">
        <v>129</v>
      </c>
      <c r="E38" s="23" t="s">
        <v>179</v>
      </c>
    </row>
    <row r="39" spans="2:5" x14ac:dyDescent="0.2">
      <c r="B39" s="28"/>
      <c r="C39" s="7"/>
      <c r="D39" s="7"/>
      <c r="E39" s="72"/>
    </row>
    <row r="40" spans="2:5" ht="51" x14ac:dyDescent="0.2">
      <c r="B40" s="92" t="s">
        <v>16</v>
      </c>
      <c r="C40" s="21" t="s">
        <v>2</v>
      </c>
      <c r="D40" s="21" t="s">
        <v>130</v>
      </c>
      <c r="E40" s="21"/>
    </row>
    <row r="41" spans="2:5" ht="51" x14ac:dyDescent="0.2">
      <c r="B41" s="93"/>
      <c r="C41" s="22" t="s">
        <v>3</v>
      </c>
      <c r="D41" s="69">
        <v>2</v>
      </c>
      <c r="E41" s="22">
        <v>1</v>
      </c>
    </row>
    <row r="42" spans="2:5" ht="89.25" x14ac:dyDescent="0.2">
      <c r="B42" s="94"/>
      <c r="C42" s="23" t="s">
        <v>17</v>
      </c>
      <c r="D42" s="23" t="s">
        <v>131</v>
      </c>
      <c r="E42" s="23" t="s">
        <v>180</v>
      </c>
    </row>
    <row r="43" spans="2:5" x14ac:dyDescent="0.2">
      <c r="B43" s="28"/>
      <c r="C43" s="7"/>
      <c r="D43" s="7"/>
      <c r="E43" s="72"/>
    </row>
    <row r="44" spans="2:5" ht="51" x14ac:dyDescent="0.2">
      <c r="B44" s="92" t="s">
        <v>18</v>
      </c>
      <c r="C44" s="21" t="s">
        <v>2</v>
      </c>
      <c r="D44" s="21" t="s">
        <v>130</v>
      </c>
      <c r="E44" s="21" t="s">
        <v>181</v>
      </c>
    </row>
    <row r="45" spans="2:5" ht="51" x14ac:dyDescent="0.2">
      <c r="B45" s="93"/>
      <c r="C45" s="22" t="s">
        <v>3</v>
      </c>
      <c r="D45" s="69">
        <v>1</v>
      </c>
      <c r="E45" s="22">
        <v>1</v>
      </c>
    </row>
    <row r="46" spans="2:5" ht="76.5" x14ac:dyDescent="0.2">
      <c r="B46" s="94"/>
      <c r="C46" s="23" t="s">
        <v>19</v>
      </c>
      <c r="D46" s="23" t="s">
        <v>132</v>
      </c>
      <c r="E46" s="23" t="s">
        <v>182</v>
      </c>
    </row>
    <row r="47" spans="2:5" x14ac:dyDescent="0.2">
      <c r="B47" s="28"/>
      <c r="C47" s="7"/>
      <c r="D47" s="7"/>
      <c r="E47" s="72"/>
    </row>
    <row r="48" spans="2:5" ht="25.5" x14ac:dyDescent="0.2">
      <c r="B48" s="92" t="s">
        <v>20</v>
      </c>
      <c r="C48" s="21" t="s">
        <v>2</v>
      </c>
      <c r="D48" s="21" t="s">
        <v>133</v>
      </c>
      <c r="E48" s="21"/>
    </row>
    <row r="49" spans="1:30" ht="51" x14ac:dyDescent="0.2">
      <c r="B49" s="93"/>
      <c r="C49" s="22" t="s">
        <v>3</v>
      </c>
      <c r="D49" s="69">
        <v>1</v>
      </c>
      <c r="E49" s="22">
        <v>2</v>
      </c>
    </row>
    <row r="50" spans="1:30" ht="63.75" x14ac:dyDescent="0.2">
      <c r="B50" s="94"/>
      <c r="C50" s="23" t="s">
        <v>21</v>
      </c>
      <c r="D50" s="23" t="s">
        <v>134</v>
      </c>
      <c r="E50" s="23" t="s">
        <v>183</v>
      </c>
    </row>
    <row r="51" spans="1:30" x14ac:dyDescent="0.2">
      <c r="B51" s="28"/>
      <c r="C51" s="7"/>
      <c r="D51" s="7"/>
      <c r="E51" s="72"/>
    </row>
    <row r="52" spans="1:30" ht="25.5" x14ac:dyDescent="0.2">
      <c r="B52" s="92" t="s">
        <v>22</v>
      </c>
      <c r="C52" s="21" t="s">
        <v>2</v>
      </c>
      <c r="D52" s="21" t="s">
        <v>133</v>
      </c>
      <c r="E52" s="21"/>
    </row>
    <row r="53" spans="1:30" ht="51" x14ac:dyDescent="0.2">
      <c r="B53" s="93"/>
      <c r="C53" s="22" t="s">
        <v>3</v>
      </c>
      <c r="D53" s="69">
        <v>1</v>
      </c>
      <c r="E53" s="22">
        <v>2</v>
      </c>
    </row>
    <row r="54" spans="1:30" ht="51" x14ac:dyDescent="0.2">
      <c r="B54" s="94"/>
      <c r="C54" s="23" t="s">
        <v>23</v>
      </c>
      <c r="D54" s="23" t="s">
        <v>135</v>
      </c>
      <c r="E54" s="23" t="s">
        <v>184</v>
      </c>
    </row>
    <row r="55" spans="1:30" x14ac:dyDescent="0.2">
      <c r="B55" s="28"/>
      <c r="C55" s="7"/>
      <c r="D55" s="7"/>
      <c r="E55" s="72"/>
    </row>
    <row r="56" spans="1:30" ht="38.25" x14ac:dyDescent="0.2">
      <c r="B56" s="92" t="s">
        <v>24</v>
      </c>
      <c r="C56" s="21" t="s">
        <v>2</v>
      </c>
      <c r="D56" s="21" t="s">
        <v>136</v>
      </c>
      <c r="E56" s="21" t="s">
        <v>185</v>
      </c>
    </row>
    <row r="57" spans="1:30" ht="51" x14ac:dyDescent="0.2">
      <c r="B57" s="93"/>
      <c r="C57" s="22" t="s">
        <v>3</v>
      </c>
      <c r="D57" s="69">
        <v>3</v>
      </c>
      <c r="E57" s="22">
        <v>3</v>
      </c>
    </row>
    <row r="58" spans="1:30" ht="89.25" x14ac:dyDescent="0.2">
      <c r="B58" s="94"/>
      <c r="C58" s="23" t="s">
        <v>25</v>
      </c>
      <c r="D58" s="23" t="s">
        <v>137</v>
      </c>
      <c r="E58" s="23" t="s">
        <v>186</v>
      </c>
    </row>
    <row r="59" spans="1:30" x14ac:dyDescent="0.2">
      <c r="B59" s="28"/>
      <c r="C59" s="7"/>
      <c r="D59" s="7"/>
      <c r="E59" s="72"/>
    </row>
    <row r="60" spans="1:30" s="13" customFormat="1" x14ac:dyDescent="0.2">
      <c r="A60" s="2"/>
      <c r="B60" s="27"/>
      <c r="C60" s="12" t="s">
        <v>97</v>
      </c>
      <c r="D60" s="54"/>
      <c r="E60" s="54"/>
      <c r="F60" s="2"/>
      <c r="G60" s="2"/>
      <c r="H60" s="2"/>
      <c r="I60" s="2"/>
      <c r="J60" s="2"/>
      <c r="K60" s="2"/>
      <c r="L60" s="2"/>
      <c r="M60" s="2"/>
      <c r="N60" s="2"/>
      <c r="O60" s="2"/>
      <c r="P60" s="2"/>
      <c r="Q60" s="2"/>
      <c r="R60" s="2"/>
      <c r="S60" s="2"/>
      <c r="T60" s="2"/>
      <c r="U60" s="2"/>
      <c r="V60" s="2"/>
      <c r="W60" s="2"/>
      <c r="X60" s="2"/>
      <c r="Y60" s="2"/>
      <c r="Z60" s="2"/>
      <c r="AA60" s="2"/>
      <c r="AB60" s="2"/>
      <c r="AC60" s="2"/>
      <c r="AD60" s="2"/>
    </row>
    <row r="61" spans="1:30" ht="165.75" x14ac:dyDescent="0.2">
      <c r="B61" s="92" t="s">
        <v>26</v>
      </c>
      <c r="C61" s="21" t="s">
        <v>2</v>
      </c>
      <c r="D61" s="57" t="s">
        <v>138</v>
      </c>
      <c r="E61" s="21" t="s">
        <v>187</v>
      </c>
    </row>
    <row r="62" spans="1:30" ht="51" x14ac:dyDescent="0.2">
      <c r="B62" s="93"/>
      <c r="C62" s="22" t="s">
        <v>3</v>
      </c>
      <c r="D62" s="22">
        <v>0</v>
      </c>
      <c r="E62" s="22">
        <v>0</v>
      </c>
    </row>
    <row r="63" spans="1:30" ht="38.25" x14ac:dyDescent="0.2">
      <c r="B63" s="94"/>
      <c r="C63" s="23" t="s">
        <v>27</v>
      </c>
      <c r="D63" s="23" t="s">
        <v>139</v>
      </c>
      <c r="E63" s="23" t="s">
        <v>188</v>
      </c>
    </row>
    <row r="64" spans="1:30" x14ac:dyDescent="0.2">
      <c r="B64" s="28"/>
      <c r="C64" s="7"/>
      <c r="D64" s="7"/>
      <c r="E64" s="72"/>
    </row>
    <row r="65" spans="2:5" ht="38.25" x14ac:dyDescent="0.2">
      <c r="B65" s="92" t="s">
        <v>28</v>
      </c>
      <c r="C65" s="21" t="s">
        <v>2</v>
      </c>
      <c r="D65" s="57" t="s">
        <v>140</v>
      </c>
      <c r="E65" s="21" t="s">
        <v>189</v>
      </c>
    </row>
    <row r="66" spans="2:5" ht="51" x14ac:dyDescent="0.2">
      <c r="B66" s="93"/>
      <c r="C66" s="22" t="s">
        <v>3</v>
      </c>
      <c r="D66" s="22">
        <v>0</v>
      </c>
      <c r="E66" s="22">
        <v>2</v>
      </c>
    </row>
    <row r="67" spans="2:5" ht="38.25" x14ac:dyDescent="0.2">
      <c r="B67" s="94"/>
      <c r="C67" s="23" t="s">
        <v>29</v>
      </c>
      <c r="D67" s="23" t="s">
        <v>141</v>
      </c>
      <c r="E67" s="23" t="s">
        <v>190</v>
      </c>
    </row>
    <row r="68" spans="2:5" x14ac:dyDescent="0.2">
      <c r="B68" s="28"/>
      <c r="C68" s="7"/>
      <c r="D68" s="7"/>
      <c r="E68" s="72"/>
    </row>
    <row r="69" spans="2:5" ht="25.5" x14ac:dyDescent="0.2">
      <c r="B69" s="92" t="s">
        <v>30</v>
      </c>
      <c r="C69" s="21" t="s">
        <v>2</v>
      </c>
      <c r="D69" s="57" t="s">
        <v>142</v>
      </c>
      <c r="E69" s="21"/>
    </row>
    <row r="70" spans="2:5" ht="51" x14ac:dyDescent="0.2">
      <c r="B70" s="93"/>
      <c r="C70" s="22" t="s">
        <v>3</v>
      </c>
      <c r="D70" s="22">
        <v>1</v>
      </c>
      <c r="E70" s="22">
        <v>1</v>
      </c>
    </row>
    <row r="71" spans="2:5" ht="114.75" x14ac:dyDescent="0.2">
      <c r="B71" s="94"/>
      <c r="C71" s="23" t="s">
        <v>31</v>
      </c>
      <c r="D71" s="23" t="s">
        <v>143</v>
      </c>
      <c r="E71" s="23" t="s">
        <v>191</v>
      </c>
    </row>
    <row r="72" spans="2:5" x14ac:dyDescent="0.2">
      <c r="B72" s="28"/>
      <c r="C72" s="7"/>
      <c r="D72" s="7"/>
      <c r="E72" s="72"/>
    </row>
    <row r="73" spans="2:5" ht="409.5" x14ac:dyDescent="0.2">
      <c r="B73" s="92" t="s">
        <v>32</v>
      </c>
      <c r="C73" s="21" t="s">
        <v>2</v>
      </c>
      <c r="D73" s="57" t="s">
        <v>144</v>
      </c>
      <c r="E73" s="21" t="s">
        <v>208</v>
      </c>
    </row>
    <row r="74" spans="2:5" ht="51" x14ac:dyDescent="0.2">
      <c r="B74" s="93"/>
      <c r="C74" s="22" t="s">
        <v>3</v>
      </c>
      <c r="D74" s="22">
        <v>0</v>
      </c>
      <c r="E74" s="22">
        <v>2</v>
      </c>
    </row>
    <row r="75" spans="2:5" ht="51" x14ac:dyDescent="0.2">
      <c r="B75" s="94"/>
      <c r="C75" s="23" t="s">
        <v>33</v>
      </c>
      <c r="D75" s="23" t="s">
        <v>145</v>
      </c>
      <c r="E75" s="23" t="s">
        <v>192</v>
      </c>
    </row>
    <row r="76" spans="2:5" x14ac:dyDescent="0.2">
      <c r="B76" s="28"/>
      <c r="C76" s="7"/>
      <c r="D76" s="7"/>
      <c r="E76" s="72"/>
    </row>
    <row r="77" spans="2:5" ht="25.5" x14ac:dyDescent="0.2">
      <c r="B77" s="90" t="s">
        <v>34</v>
      </c>
      <c r="C77" s="21" t="s">
        <v>2</v>
      </c>
      <c r="D77" s="57" t="s">
        <v>146</v>
      </c>
      <c r="E77" s="21"/>
    </row>
    <row r="78" spans="2:5" ht="51" x14ac:dyDescent="0.2">
      <c r="B78" s="91"/>
      <c r="C78" s="22" t="s">
        <v>3</v>
      </c>
      <c r="D78" s="22">
        <v>1</v>
      </c>
      <c r="E78" s="24">
        <v>1</v>
      </c>
    </row>
    <row r="79" spans="2:5" ht="51" x14ac:dyDescent="0.2">
      <c r="B79" s="91"/>
      <c r="C79" s="24" t="s">
        <v>35</v>
      </c>
      <c r="D79" s="22"/>
      <c r="E79" s="24" t="s">
        <v>193</v>
      </c>
    </row>
    <row r="80" spans="2:5" ht="102" x14ac:dyDescent="0.2">
      <c r="B80" s="95"/>
      <c r="C80" s="23" t="s">
        <v>36</v>
      </c>
      <c r="D80" s="23" t="s">
        <v>147</v>
      </c>
      <c r="E80" s="73" t="s">
        <v>194</v>
      </c>
    </row>
    <row r="81" spans="1:30" x14ac:dyDescent="0.2">
      <c r="B81" s="28"/>
      <c r="C81" s="7"/>
      <c r="D81" s="7"/>
      <c r="E81" s="72"/>
    </row>
    <row r="82" spans="1:30" ht="51" customHeight="1" x14ac:dyDescent="0.2">
      <c r="B82" s="92" t="s">
        <v>37</v>
      </c>
      <c r="C82" s="21" t="s">
        <v>38</v>
      </c>
      <c r="D82" s="57" t="s">
        <v>148</v>
      </c>
      <c r="E82" s="21" t="s">
        <v>195</v>
      </c>
    </row>
    <row r="83" spans="1:30" ht="76.5" x14ac:dyDescent="0.2">
      <c r="B83" s="93"/>
      <c r="C83" s="22" t="s">
        <v>39</v>
      </c>
      <c r="D83" s="22">
        <v>2</v>
      </c>
      <c r="E83" s="22">
        <v>3</v>
      </c>
    </row>
    <row r="84" spans="1:30" ht="25.5" x14ac:dyDescent="0.2">
      <c r="B84" s="94"/>
      <c r="C84" s="23" t="s">
        <v>2</v>
      </c>
      <c r="D84" s="23"/>
      <c r="E84" s="23"/>
    </row>
    <row r="85" spans="1:30" s="13" customFormat="1" x14ac:dyDescent="0.2">
      <c r="A85" s="2"/>
      <c r="B85" s="27"/>
      <c r="C85" s="12" t="s">
        <v>98</v>
      </c>
      <c r="D85" s="54"/>
      <c r="E85" s="54"/>
      <c r="F85" s="2"/>
      <c r="G85" s="2"/>
      <c r="H85" s="2"/>
      <c r="I85" s="2"/>
      <c r="J85" s="2"/>
      <c r="K85" s="2"/>
      <c r="L85" s="2"/>
      <c r="M85" s="2"/>
      <c r="N85" s="2"/>
      <c r="O85" s="2"/>
      <c r="P85" s="2"/>
      <c r="Q85" s="2"/>
      <c r="R85" s="2"/>
      <c r="S85" s="2"/>
      <c r="T85" s="2"/>
      <c r="U85" s="2"/>
      <c r="V85" s="2"/>
      <c r="W85" s="2"/>
      <c r="X85" s="2"/>
      <c r="Y85" s="2"/>
      <c r="Z85" s="2"/>
      <c r="AA85" s="2"/>
      <c r="AB85" s="2"/>
      <c r="AC85" s="2"/>
      <c r="AD85" s="2"/>
    </row>
    <row r="86" spans="1:30" ht="51" x14ac:dyDescent="0.2">
      <c r="B86" s="90" t="s">
        <v>40</v>
      </c>
      <c r="C86" s="21" t="s">
        <v>2</v>
      </c>
      <c r="D86" s="57" t="s">
        <v>149</v>
      </c>
      <c r="E86" s="21" t="s">
        <v>196</v>
      </c>
    </row>
    <row r="87" spans="1:30" ht="51" x14ac:dyDescent="0.2">
      <c r="B87" s="91"/>
      <c r="C87" s="22" t="s">
        <v>3</v>
      </c>
      <c r="D87" s="22">
        <v>1</v>
      </c>
      <c r="E87" s="24">
        <v>1</v>
      </c>
    </row>
    <row r="88" spans="1:30" ht="89.25" x14ac:dyDescent="0.2">
      <c r="B88" s="91"/>
      <c r="C88" s="24" t="s">
        <v>41</v>
      </c>
      <c r="D88" s="22" t="s">
        <v>150</v>
      </c>
      <c r="E88" s="24" t="s">
        <v>197</v>
      </c>
    </row>
    <row r="89" spans="1:30" x14ac:dyDescent="0.2">
      <c r="B89" s="28"/>
      <c r="C89" s="7"/>
      <c r="D89" s="7"/>
      <c r="E89" s="72"/>
    </row>
    <row r="90" spans="1:30" ht="25.5" x14ac:dyDescent="0.2">
      <c r="B90" s="90" t="s">
        <v>42</v>
      </c>
      <c r="C90" s="21" t="s">
        <v>2</v>
      </c>
      <c r="D90" s="57"/>
      <c r="E90" s="21"/>
    </row>
    <row r="91" spans="1:30" ht="51" x14ac:dyDescent="0.2">
      <c r="B91" s="91"/>
      <c r="C91" s="22" t="s">
        <v>3</v>
      </c>
      <c r="D91" s="22">
        <v>0</v>
      </c>
      <c r="E91" s="24">
        <v>0</v>
      </c>
    </row>
    <row r="92" spans="1:30" ht="38.25" x14ac:dyDescent="0.2">
      <c r="B92" s="91"/>
      <c r="C92" s="24" t="s">
        <v>43</v>
      </c>
      <c r="D92" s="22" t="s">
        <v>151</v>
      </c>
      <c r="E92" s="24" t="s">
        <v>198</v>
      </c>
    </row>
    <row r="93" spans="1:30" x14ac:dyDescent="0.2">
      <c r="B93" s="28"/>
      <c r="C93" s="7"/>
      <c r="D93" s="7"/>
      <c r="E93" s="72"/>
    </row>
    <row r="94" spans="1:30" ht="38.25" x14ac:dyDescent="0.2">
      <c r="B94" s="90" t="s">
        <v>44</v>
      </c>
      <c r="C94" s="21" t="s">
        <v>2</v>
      </c>
      <c r="D94" s="57" t="s">
        <v>152</v>
      </c>
      <c r="E94" s="21"/>
    </row>
    <row r="95" spans="1:30" ht="51" x14ac:dyDescent="0.2">
      <c r="B95" s="91"/>
      <c r="C95" s="22" t="s">
        <v>3</v>
      </c>
      <c r="D95" s="22">
        <v>0</v>
      </c>
      <c r="E95" s="24">
        <v>0</v>
      </c>
    </row>
    <row r="96" spans="1:30" ht="76.5" x14ac:dyDescent="0.2">
      <c r="B96" s="91"/>
      <c r="C96" s="24" t="s">
        <v>45</v>
      </c>
      <c r="D96" s="22" t="s">
        <v>153</v>
      </c>
      <c r="E96" s="24" t="s">
        <v>199</v>
      </c>
    </row>
    <row r="97" spans="1:30" x14ac:dyDescent="0.2">
      <c r="B97" s="28"/>
      <c r="C97" s="7"/>
      <c r="D97" s="7"/>
      <c r="E97" s="72"/>
    </row>
    <row r="98" spans="1:30" ht="51" x14ac:dyDescent="0.2">
      <c r="B98" s="90" t="s">
        <v>99</v>
      </c>
      <c r="C98" s="21" t="s">
        <v>35</v>
      </c>
      <c r="D98" s="57"/>
      <c r="E98" s="21"/>
    </row>
    <row r="99" spans="1:30" ht="51" x14ac:dyDescent="0.2">
      <c r="B99" s="91" t="s">
        <v>46</v>
      </c>
      <c r="C99" s="22" t="s">
        <v>3</v>
      </c>
      <c r="D99" s="22">
        <v>1</v>
      </c>
      <c r="E99" s="24">
        <v>1</v>
      </c>
    </row>
    <row r="100" spans="1:30" ht="38.25" x14ac:dyDescent="0.2">
      <c r="B100" s="91"/>
      <c r="C100" s="24" t="s">
        <v>47</v>
      </c>
      <c r="D100" s="22" t="s">
        <v>147</v>
      </c>
      <c r="E100" s="24" t="s">
        <v>200</v>
      </c>
    </row>
    <row r="101" spans="1:30" x14ac:dyDescent="0.2">
      <c r="B101" s="28"/>
      <c r="C101" s="7"/>
      <c r="D101" s="7"/>
      <c r="E101" s="72"/>
    </row>
    <row r="102" spans="1:30" ht="25.5" x14ac:dyDescent="0.2">
      <c r="B102" s="29" t="s">
        <v>46</v>
      </c>
      <c r="C102" s="6" t="s">
        <v>2</v>
      </c>
      <c r="D102" s="1" t="s">
        <v>154</v>
      </c>
      <c r="E102" s="1"/>
    </row>
    <row r="103" spans="1:30" s="13" customFormat="1" x14ac:dyDescent="0.2">
      <c r="A103" s="2"/>
      <c r="B103" s="27"/>
      <c r="C103" s="12" t="s">
        <v>100</v>
      </c>
      <c r="D103" s="54"/>
      <c r="E103" s="54"/>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63.75" x14ac:dyDescent="0.2">
      <c r="B104" s="90" t="s">
        <v>48</v>
      </c>
      <c r="C104" s="21" t="s">
        <v>2</v>
      </c>
      <c r="D104" s="57" t="s">
        <v>155</v>
      </c>
      <c r="E104" s="21" t="s">
        <v>210</v>
      </c>
    </row>
    <row r="105" spans="1:30" ht="51" x14ac:dyDescent="0.2">
      <c r="B105" s="91"/>
      <c r="C105" s="22" t="s">
        <v>3</v>
      </c>
      <c r="D105" s="22">
        <v>0</v>
      </c>
      <c r="E105" s="24">
        <v>0</v>
      </c>
    </row>
    <row r="106" spans="1:30" ht="102" x14ac:dyDescent="0.2">
      <c r="B106" s="91"/>
      <c r="C106" s="24" t="s">
        <v>49</v>
      </c>
      <c r="D106" s="22" t="s">
        <v>156</v>
      </c>
      <c r="E106" s="24" t="s">
        <v>201</v>
      </c>
    </row>
    <row r="107" spans="1:30" x14ac:dyDescent="0.2">
      <c r="B107" s="28"/>
      <c r="C107" s="7"/>
      <c r="D107" s="7"/>
      <c r="E107" s="72"/>
    </row>
    <row r="108" spans="1:30" ht="38.25" x14ac:dyDescent="0.2">
      <c r="B108" s="90" t="s">
        <v>50</v>
      </c>
      <c r="C108" s="21" t="s">
        <v>2</v>
      </c>
      <c r="D108" s="57" t="s">
        <v>157</v>
      </c>
      <c r="E108" s="21"/>
    </row>
    <row r="109" spans="1:30" ht="51" x14ac:dyDescent="0.2">
      <c r="B109" s="91"/>
      <c r="C109" s="22" t="s">
        <v>3</v>
      </c>
      <c r="D109" s="22">
        <v>3</v>
      </c>
      <c r="E109" s="24">
        <v>2</v>
      </c>
    </row>
    <row r="110" spans="1:30" ht="127.5" x14ac:dyDescent="0.2">
      <c r="B110" s="91"/>
      <c r="C110" s="24" t="s">
        <v>51</v>
      </c>
      <c r="D110" s="22" t="s">
        <v>158</v>
      </c>
      <c r="E110" s="24" t="s">
        <v>202</v>
      </c>
    </row>
    <row r="111" spans="1:30" x14ac:dyDescent="0.2">
      <c r="B111" s="28"/>
      <c r="C111" s="7"/>
      <c r="D111" s="7"/>
      <c r="E111" s="72"/>
    </row>
    <row r="112" spans="1:30" ht="89.25" x14ac:dyDescent="0.2">
      <c r="B112" s="90" t="s">
        <v>52</v>
      </c>
      <c r="C112" s="21" t="s">
        <v>2</v>
      </c>
      <c r="D112" s="57" t="s">
        <v>159</v>
      </c>
      <c r="E112" s="21" t="s">
        <v>203</v>
      </c>
    </row>
    <row r="113" spans="2:5" ht="51" x14ac:dyDescent="0.2">
      <c r="B113" s="91"/>
      <c r="C113" s="22" t="s">
        <v>3</v>
      </c>
      <c r="D113" s="22">
        <v>2</v>
      </c>
      <c r="E113" s="24">
        <v>2</v>
      </c>
    </row>
    <row r="114" spans="2:5" ht="242.25" x14ac:dyDescent="0.2">
      <c r="B114" s="91"/>
      <c r="C114" s="24" t="s">
        <v>53</v>
      </c>
      <c r="D114" s="22" t="s">
        <v>160</v>
      </c>
      <c r="E114" s="24" t="s">
        <v>204</v>
      </c>
    </row>
    <row r="115" spans="2:5" x14ac:dyDescent="0.2">
      <c r="B115" s="28"/>
      <c r="C115" s="7"/>
      <c r="D115" s="7"/>
      <c r="E115" s="72"/>
    </row>
    <row r="116" spans="2:5" ht="63.75" x14ac:dyDescent="0.2">
      <c r="B116" s="90" t="s">
        <v>54</v>
      </c>
      <c r="C116" s="21" t="s">
        <v>2</v>
      </c>
      <c r="D116" s="57" t="s">
        <v>161</v>
      </c>
      <c r="E116" s="21" t="s">
        <v>209</v>
      </c>
    </row>
    <row r="117" spans="2:5" ht="51" x14ac:dyDescent="0.2">
      <c r="B117" s="91"/>
      <c r="C117" s="22" t="s">
        <v>3</v>
      </c>
      <c r="D117" s="22">
        <v>1</v>
      </c>
      <c r="E117" s="24">
        <v>1</v>
      </c>
    </row>
    <row r="118" spans="2:5" ht="191.25" x14ac:dyDescent="0.2">
      <c r="B118" s="91"/>
      <c r="C118" s="24" t="s">
        <v>55</v>
      </c>
      <c r="D118" s="22" t="s">
        <v>162</v>
      </c>
      <c r="E118" s="24" t="s">
        <v>205</v>
      </c>
    </row>
    <row r="119" spans="2:5" x14ac:dyDescent="0.2">
      <c r="B119" s="28"/>
      <c r="C119" s="7"/>
      <c r="D119" s="7"/>
      <c r="E119" s="72"/>
    </row>
    <row r="120" spans="2:5" ht="63.75" x14ac:dyDescent="0.2">
      <c r="B120" s="90" t="s">
        <v>56</v>
      </c>
      <c r="C120" s="21" t="s">
        <v>2</v>
      </c>
      <c r="D120" s="57" t="s">
        <v>163</v>
      </c>
      <c r="E120" s="21" t="s">
        <v>206</v>
      </c>
    </row>
    <row r="121" spans="2:5" ht="51" x14ac:dyDescent="0.2">
      <c r="B121" s="91"/>
      <c r="C121" s="22" t="s">
        <v>3</v>
      </c>
      <c r="D121" s="22">
        <v>1</v>
      </c>
      <c r="E121" s="24">
        <v>1</v>
      </c>
    </row>
    <row r="122" spans="2:5" ht="178.5" x14ac:dyDescent="0.2">
      <c r="B122" s="91"/>
      <c r="C122" s="24" t="s">
        <v>57</v>
      </c>
      <c r="D122" s="22" t="s">
        <v>164</v>
      </c>
      <c r="E122" s="24" t="s">
        <v>207</v>
      </c>
    </row>
    <row r="123" spans="2:5" x14ac:dyDescent="0.2">
      <c r="B123" s="28"/>
      <c r="C123" s="7"/>
      <c r="D123" s="7"/>
      <c r="E123" s="61"/>
    </row>
    <row r="124" spans="2:5" ht="114.75" x14ac:dyDescent="0.2">
      <c r="B124" s="5" t="s">
        <v>58</v>
      </c>
      <c r="C124" s="5" t="s">
        <v>101</v>
      </c>
      <c r="D124" s="5"/>
      <c r="E124" s="1" t="s">
        <v>211</v>
      </c>
    </row>
    <row r="125" spans="2:5" ht="51" x14ac:dyDescent="0.2">
      <c r="B125" s="5" t="s">
        <v>58</v>
      </c>
      <c r="C125" s="5" t="s">
        <v>59</v>
      </c>
      <c r="D125" s="5" t="s">
        <v>212</v>
      </c>
      <c r="E125" s="71" t="s">
        <v>165</v>
      </c>
    </row>
    <row r="126" spans="2:5" x14ac:dyDescent="0.2">
      <c r="E126" s="62"/>
    </row>
    <row r="127" spans="2:5" x14ac:dyDescent="0.2">
      <c r="E127" s="62"/>
    </row>
  </sheetData>
  <sheetProtection algorithmName="SHA-512" hashValue="MUu3jm0wfZ1amzp9pT2pXkyf5s22x6J3vprGOi1SxxRbn9A0rx6s82+BP+n4h9BklzawCxZFSTXFmx8N3O2YCg==" saltValue="AsFf0VVKGn2CLKkW11eujg==" spinCount="100000" sheet="1" objects="1" scenarios="1"/>
  <mergeCells count="28">
    <mergeCell ref="B104:B106"/>
    <mergeCell ref="B108:B110"/>
    <mergeCell ref="B112:B114"/>
    <mergeCell ref="B116:B118"/>
    <mergeCell ref="B120:B122"/>
    <mergeCell ref="C3:E3"/>
    <mergeCell ref="B82:B84"/>
    <mergeCell ref="B86:B88"/>
    <mergeCell ref="B90:B92"/>
    <mergeCell ref="B94:B96"/>
    <mergeCell ref="B32:B34"/>
    <mergeCell ref="B36:B38"/>
    <mergeCell ref="B40:B42"/>
    <mergeCell ref="B44:B46"/>
    <mergeCell ref="B48:B50"/>
    <mergeCell ref="B52:B54"/>
    <mergeCell ref="B15:B17"/>
    <mergeCell ref="B10:B13"/>
    <mergeCell ref="B18:B20"/>
    <mergeCell ref="B24:B26"/>
    <mergeCell ref="B28:B30"/>
    <mergeCell ref="B98:B100"/>
    <mergeCell ref="B56:B58"/>
    <mergeCell ref="B61:B63"/>
    <mergeCell ref="B65:B67"/>
    <mergeCell ref="B69:B71"/>
    <mergeCell ref="B73:B75"/>
    <mergeCell ref="B77:B80"/>
  </mergeCells>
  <pageMargins left="0.31496062992125984" right="0.31496062992125984" top="0.74803149606299213" bottom="0.74803149606299213" header="0.31496062992125984" footer="0.31496062992125984"/>
  <pageSetup paperSize="9" scale="44" orientation="portrait" r:id="rId1"/>
  <rowBreaks count="4" manualBreakCount="4">
    <brk id="35" min="1" max="4" man="1"/>
    <brk id="59" min="1" max="4" man="1"/>
    <brk id="88" min="1" max="4" man="1"/>
    <brk id="115" min="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751E-6B32-40BC-B3C2-97809D4060B9}">
  <sheetPr>
    <tabColor rgb="FF92D050"/>
  </sheetPr>
  <dimension ref="A6:C104"/>
  <sheetViews>
    <sheetView showGridLines="0" tabSelected="1" topLeftCell="A99" workbookViewId="0">
      <selection activeCell="D18" sqref="D18"/>
    </sheetView>
  </sheetViews>
  <sheetFormatPr defaultColWidth="53.140625" defaultRowHeight="15" x14ac:dyDescent="0.25"/>
  <cols>
    <col min="1" max="1" width="45.28515625" style="126" customWidth="1"/>
    <col min="2" max="2" width="53.140625" style="127"/>
    <col min="3" max="3" width="53.140625" style="106"/>
  </cols>
  <sheetData>
    <row r="6" spans="1:3" ht="15.75" x14ac:dyDescent="0.25">
      <c r="A6" s="128" t="s">
        <v>217</v>
      </c>
      <c r="B6" s="129"/>
      <c r="C6" s="129"/>
    </row>
    <row r="8" spans="1:3" ht="15.75" x14ac:dyDescent="0.25">
      <c r="A8" s="107" t="s">
        <v>218</v>
      </c>
      <c r="B8" s="108" t="s">
        <v>88</v>
      </c>
      <c r="C8" s="109" t="s">
        <v>219</v>
      </c>
    </row>
    <row r="9" spans="1:3" x14ac:dyDescent="0.25">
      <c r="A9" s="110"/>
      <c r="B9" s="111"/>
      <c r="C9" s="112" t="s">
        <v>220</v>
      </c>
    </row>
    <row r="10" spans="1:3" x14ac:dyDescent="0.25">
      <c r="A10" s="110"/>
      <c r="B10" s="113" t="s">
        <v>0</v>
      </c>
      <c r="C10" s="112" t="s">
        <v>221</v>
      </c>
    </row>
    <row r="11" spans="1:3" x14ac:dyDescent="0.25">
      <c r="A11" s="110"/>
      <c r="B11" s="114" t="s">
        <v>222</v>
      </c>
      <c r="C11" s="115" t="s">
        <v>223</v>
      </c>
    </row>
    <row r="12" spans="1:3" x14ac:dyDescent="0.25">
      <c r="A12" s="110"/>
      <c r="B12" s="114" t="s">
        <v>224</v>
      </c>
      <c r="C12" s="115" t="s">
        <v>225</v>
      </c>
    </row>
    <row r="13" spans="1:3" x14ac:dyDescent="0.25">
      <c r="A13" s="110"/>
      <c r="B13" s="111"/>
      <c r="C13" s="115"/>
    </row>
    <row r="14" spans="1:3" ht="150" x14ac:dyDescent="0.25">
      <c r="A14" s="110"/>
      <c r="B14" s="111" t="s">
        <v>226</v>
      </c>
      <c r="C14" s="115" t="s">
        <v>227</v>
      </c>
    </row>
    <row r="15" spans="1:3" x14ac:dyDescent="0.25">
      <c r="A15" s="130" t="s">
        <v>89</v>
      </c>
      <c r="B15" s="131"/>
      <c r="C15" s="132"/>
    </row>
    <row r="16" spans="1:3" ht="45" x14ac:dyDescent="0.25">
      <c r="A16" s="116" t="s">
        <v>228</v>
      </c>
      <c r="B16" s="117" t="s">
        <v>3</v>
      </c>
      <c r="C16" s="118">
        <v>2</v>
      </c>
    </row>
    <row r="17" spans="1:3" ht="210" x14ac:dyDescent="0.25">
      <c r="A17" s="119"/>
      <c r="B17" s="117" t="s">
        <v>2</v>
      </c>
      <c r="C17" s="115" t="s">
        <v>229</v>
      </c>
    </row>
    <row r="18" spans="1:3" ht="84.75" customHeight="1" x14ac:dyDescent="0.25">
      <c r="A18" s="119"/>
      <c r="B18" s="117" t="s">
        <v>230</v>
      </c>
      <c r="C18" s="115" t="s">
        <v>231</v>
      </c>
    </row>
    <row r="19" spans="1:3" ht="165" x14ac:dyDescent="0.25">
      <c r="A19" s="120" t="s">
        <v>232</v>
      </c>
      <c r="B19" s="121" t="s">
        <v>233</v>
      </c>
      <c r="C19" s="115" t="s">
        <v>234</v>
      </c>
    </row>
    <row r="20" spans="1:3" x14ac:dyDescent="0.25">
      <c r="A20" s="122"/>
      <c r="B20" s="111" t="s">
        <v>235</v>
      </c>
      <c r="C20" s="118" t="s">
        <v>236</v>
      </c>
    </row>
    <row r="21" spans="1:3" ht="60" x14ac:dyDescent="0.25">
      <c r="A21" s="122"/>
      <c r="B21" s="111" t="s">
        <v>237</v>
      </c>
      <c r="C21" s="115" t="s">
        <v>238</v>
      </c>
    </row>
    <row r="22" spans="1:3" ht="75" x14ac:dyDescent="0.25">
      <c r="A22" s="120" t="s">
        <v>239</v>
      </c>
      <c r="B22" s="111" t="s">
        <v>2</v>
      </c>
      <c r="C22" s="115" t="s">
        <v>240</v>
      </c>
    </row>
    <row r="23" spans="1:3" ht="120" x14ac:dyDescent="0.25">
      <c r="A23" s="122"/>
      <c r="B23" s="111" t="s">
        <v>241</v>
      </c>
      <c r="C23" s="115" t="s">
        <v>242</v>
      </c>
    </row>
    <row r="24" spans="1:3" ht="45" x14ac:dyDescent="0.25">
      <c r="A24" s="122"/>
      <c r="B24" s="111" t="s">
        <v>3</v>
      </c>
      <c r="C24" s="118">
        <v>0</v>
      </c>
    </row>
    <row r="25" spans="1:3" ht="60" x14ac:dyDescent="0.25">
      <c r="A25" s="112" t="s">
        <v>243</v>
      </c>
      <c r="B25" s="121" t="s">
        <v>71</v>
      </c>
      <c r="C25" s="115" t="s">
        <v>244</v>
      </c>
    </row>
    <row r="26" spans="1:3" ht="375" x14ac:dyDescent="0.25">
      <c r="A26" s="112" t="s">
        <v>245</v>
      </c>
      <c r="B26" s="111" t="s">
        <v>246</v>
      </c>
      <c r="C26" s="115" t="s">
        <v>247</v>
      </c>
    </row>
    <row r="27" spans="1:3" x14ac:dyDescent="0.25">
      <c r="A27" s="133" t="s">
        <v>96</v>
      </c>
      <c r="B27" s="134"/>
      <c r="C27" s="132"/>
    </row>
    <row r="28" spans="1:3" ht="75" x14ac:dyDescent="0.25">
      <c r="A28" s="116" t="s">
        <v>248</v>
      </c>
      <c r="B28" s="111" t="s">
        <v>2</v>
      </c>
      <c r="C28" s="115" t="s">
        <v>249</v>
      </c>
    </row>
    <row r="29" spans="1:3" ht="60" x14ac:dyDescent="0.25">
      <c r="A29" s="119"/>
      <c r="B29" s="111" t="s">
        <v>250</v>
      </c>
      <c r="C29" s="115" t="s">
        <v>251</v>
      </c>
    </row>
    <row r="30" spans="1:3" ht="45" x14ac:dyDescent="0.25">
      <c r="A30" s="119"/>
      <c r="B30" s="111" t="s">
        <v>3</v>
      </c>
      <c r="C30" s="118">
        <v>3</v>
      </c>
    </row>
    <row r="31" spans="1:3" ht="45" x14ac:dyDescent="0.25">
      <c r="A31" s="116" t="s">
        <v>252</v>
      </c>
      <c r="B31" s="111" t="s">
        <v>3</v>
      </c>
      <c r="C31" s="118">
        <v>3</v>
      </c>
    </row>
    <row r="32" spans="1:3" ht="179.25" customHeight="1" x14ac:dyDescent="0.25">
      <c r="A32" s="119"/>
      <c r="B32" s="111" t="s">
        <v>253</v>
      </c>
      <c r="C32" s="115" t="s">
        <v>254</v>
      </c>
    </row>
    <row r="33" spans="1:3" ht="150" x14ac:dyDescent="0.25">
      <c r="A33" s="119"/>
      <c r="B33" s="111" t="s">
        <v>255</v>
      </c>
      <c r="C33" s="115" t="s">
        <v>256</v>
      </c>
    </row>
    <row r="34" spans="1:3" ht="165" x14ac:dyDescent="0.25">
      <c r="A34" s="120" t="s">
        <v>257</v>
      </c>
      <c r="B34" s="111" t="s">
        <v>258</v>
      </c>
      <c r="C34" s="115" t="s">
        <v>259</v>
      </c>
    </row>
    <row r="35" spans="1:3" ht="75" x14ac:dyDescent="0.25">
      <c r="A35" s="122"/>
      <c r="B35" s="111" t="s">
        <v>2</v>
      </c>
      <c r="C35" s="115" t="s">
        <v>260</v>
      </c>
    </row>
    <row r="36" spans="1:3" ht="45" x14ac:dyDescent="0.25">
      <c r="A36" s="122"/>
      <c r="B36" s="111" t="s">
        <v>3</v>
      </c>
      <c r="C36" s="118">
        <v>3</v>
      </c>
    </row>
    <row r="37" spans="1:3" ht="45" x14ac:dyDescent="0.25">
      <c r="A37" s="120" t="s">
        <v>261</v>
      </c>
      <c r="B37" s="111" t="s">
        <v>3</v>
      </c>
      <c r="C37" s="118">
        <v>3</v>
      </c>
    </row>
    <row r="38" spans="1:3" ht="255" x14ac:dyDescent="0.25">
      <c r="A38" s="122"/>
      <c r="B38" s="111" t="s">
        <v>262</v>
      </c>
      <c r="C38" s="115" t="s">
        <v>263</v>
      </c>
    </row>
    <row r="39" spans="1:3" ht="90" x14ac:dyDescent="0.25">
      <c r="A39" s="122"/>
      <c r="B39" s="111" t="s">
        <v>2</v>
      </c>
      <c r="C39" s="115" t="s">
        <v>264</v>
      </c>
    </row>
    <row r="40" spans="1:3" ht="45" x14ac:dyDescent="0.25">
      <c r="A40" s="123" t="s">
        <v>265</v>
      </c>
      <c r="B40" s="111" t="s">
        <v>3</v>
      </c>
      <c r="C40" s="118">
        <v>3</v>
      </c>
    </row>
    <row r="41" spans="1:3" ht="180" x14ac:dyDescent="0.25">
      <c r="A41" s="124"/>
      <c r="B41" s="111" t="s">
        <v>17</v>
      </c>
      <c r="C41" s="115" t="s">
        <v>266</v>
      </c>
    </row>
    <row r="42" spans="1:3" ht="75" x14ac:dyDescent="0.25">
      <c r="A42" s="125"/>
      <c r="B42" s="111" t="s">
        <v>2</v>
      </c>
      <c r="C42" s="115" t="s">
        <v>267</v>
      </c>
    </row>
    <row r="43" spans="1:3" ht="180" x14ac:dyDescent="0.25">
      <c r="A43" s="116" t="s">
        <v>268</v>
      </c>
      <c r="B43" s="111" t="s">
        <v>269</v>
      </c>
      <c r="C43" s="115" t="s">
        <v>270</v>
      </c>
    </row>
    <row r="44" spans="1:3" ht="150" x14ac:dyDescent="0.25">
      <c r="A44" s="119"/>
      <c r="B44" s="111" t="s">
        <v>2</v>
      </c>
      <c r="C44" s="115" t="s">
        <v>271</v>
      </c>
    </row>
    <row r="45" spans="1:3" ht="45" x14ac:dyDescent="0.25">
      <c r="A45" s="119"/>
      <c r="B45" s="111" t="s">
        <v>3</v>
      </c>
      <c r="C45" s="118">
        <v>3</v>
      </c>
    </row>
    <row r="46" spans="1:3" ht="30" x14ac:dyDescent="0.25">
      <c r="A46" s="116" t="s">
        <v>272</v>
      </c>
      <c r="B46" s="111" t="s">
        <v>2</v>
      </c>
      <c r="C46" s="115" t="s">
        <v>273</v>
      </c>
    </row>
    <row r="47" spans="1:3" ht="60" x14ac:dyDescent="0.25">
      <c r="A47" s="119"/>
      <c r="B47" s="111" t="s">
        <v>274</v>
      </c>
      <c r="C47" s="115" t="s">
        <v>275</v>
      </c>
    </row>
    <row r="48" spans="1:3" ht="45" x14ac:dyDescent="0.25">
      <c r="A48" s="119"/>
      <c r="B48" s="111" t="s">
        <v>3</v>
      </c>
      <c r="C48" s="118">
        <v>3</v>
      </c>
    </row>
    <row r="49" spans="1:3" ht="45" x14ac:dyDescent="0.25">
      <c r="A49" s="116" t="s">
        <v>276</v>
      </c>
      <c r="B49" s="111" t="s">
        <v>277</v>
      </c>
      <c r="C49" s="115" t="s">
        <v>278</v>
      </c>
    </row>
    <row r="50" spans="1:3" ht="30" x14ac:dyDescent="0.25">
      <c r="A50" s="119"/>
      <c r="B50" s="111" t="s">
        <v>2</v>
      </c>
      <c r="C50" s="115" t="s">
        <v>279</v>
      </c>
    </row>
    <row r="51" spans="1:3" ht="45" x14ac:dyDescent="0.25">
      <c r="A51" s="119"/>
      <c r="B51" s="111" t="s">
        <v>3</v>
      </c>
      <c r="C51" s="118">
        <v>1</v>
      </c>
    </row>
    <row r="52" spans="1:3" ht="90" x14ac:dyDescent="0.25">
      <c r="A52" s="120" t="s">
        <v>280</v>
      </c>
      <c r="B52" s="111" t="s">
        <v>281</v>
      </c>
      <c r="C52" s="115" t="s">
        <v>282</v>
      </c>
    </row>
    <row r="53" spans="1:3" ht="45" x14ac:dyDescent="0.25">
      <c r="A53" s="122"/>
      <c r="B53" s="111" t="s">
        <v>2</v>
      </c>
      <c r="C53" s="115" t="s">
        <v>283</v>
      </c>
    </row>
    <row r="54" spans="1:3" ht="45" x14ac:dyDescent="0.25">
      <c r="A54" s="122"/>
      <c r="B54" s="111" t="s">
        <v>3</v>
      </c>
      <c r="C54" s="118">
        <v>3</v>
      </c>
    </row>
    <row r="55" spans="1:3" x14ac:dyDescent="0.25">
      <c r="A55" s="133" t="s">
        <v>97</v>
      </c>
      <c r="B55" s="134"/>
      <c r="C55" s="132"/>
    </row>
    <row r="56" spans="1:3" ht="45" x14ac:dyDescent="0.25">
      <c r="A56" s="120" t="s">
        <v>284</v>
      </c>
      <c r="B56" s="111" t="s">
        <v>285</v>
      </c>
      <c r="C56" s="115" t="s">
        <v>286</v>
      </c>
    </row>
    <row r="57" spans="1:3" ht="300" x14ac:dyDescent="0.25">
      <c r="A57" s="122"/>
      <c r="B57" s="111" t="s">
        <v>287</v>
      </c>
      <c r="C57" s="115" t="s">
        <v>288</v>
      </c>
    </row>
    <row r="58" spans="1:3" ht="45" x14ac:dyDescent="0.25">
      <c r="A58" s="122"/>
      <c r="B58" s="111" t="s">
        <v>3</v>
      </c>
      <c r="C58" s="118">
        <v>0</v>
      </c>
    </row>
    <row r="59" spans="1:3" ht="165" x14ac:dyDescent="0.25">
      <c r="A59" s="116" t="s">
        <v>289</v>
      </c>
      <c r="B59" s="111" t="s">
        <v>290</v>
      </c>
      <c r="C59" s="115" t="s">
        <v>291</v>
      </c>
    </row>
    <row r="60" spans="1:3" ht="60" x14ac:dyDescent="0.25">
      <c r="A60" s="119"/>
      <c r="B60" s="111" t="s">
        <v>292</v>
      </c>
      <c r="C60" s="115" t="s">
        <v>293</v>
      </c>
    </row>
    <row r="61" spans="1:3" ht="45" x14ac:dyDescent="0.25">
      <c r="A61" s="119"/>
      <c r="B61" s="111" t="s">
        <v>3</v>
      </c>
      <c r="C61" s="118">
        <v>3</v>
      </c>
    </row>
    <row r="62" spans="1:3" ht="45" x14ac:dyDescent="0.25">
      <c r="A62" s="116" t="s">
        <v>294</v>
      </c>
      <c r="B62" s="111" t="s">
        <v>3</v>
      </c>
      <c r="C62" s="118">
        <v>1</v>
      </c>
    </row>
    <row r="63" spans="1:3" ht="120" x14ac:dyDescent="0.25">
      <c r="A63" s="119"/>
      <c r="B63" s="111" t="s">
        <v>295</v>
      </c>
      <c r="C63" s="115" t="s">
        <v>296</v>
      </c>
    </row>
    <row r="64" spans="1:3" ht="75" x14ac:dyDescent="0.25">
      <c r="A64" s="119"/>
      <c r="B64" s="111" t="s">
        <v>297</v>
      </c>
      <c r="C64" s="115" t="s">
        <v>298</v>
      </c>
    </row>
    <row r="65" spans="1:3" ht="90" x14ac:dyDescent="0.25">
      <c r="A65" s="116" t="s">
        <v>299</v>
      </c>
      <c r="B65" s="111" t="s">
        <v>300</v>
      </c>
      <c r="C65" s="115" t="s">
        <v>301</v>
      </c>
    </row>
    <row r="66" spans="1:3" ht="225" x14ac:dyDescent="0.25">
      <c r="A66" s="119"/>
      <c r="B66" s="111" t="s">
        <v>302</v>
      </c>
      <c r="C66" s="115" t="s">
        <v>303</v>
      </c>
    </row>
    <row r="67" spans="1:3" ht="45" x14ac:dyDescent="0.25">
      <c r="A67" s="119"/>
      <c r="B67" s="111" t="s">
        <v>3</v>
      </c>
      <c r="C67" s="118">
        <v>2</v>
      </c>
    </row>
    <row r="68" spans="1:3" ht="210" x14ac:dyDescent="0.25">
      <c r="A68" s="116" t="s">
        <v>304</v>
      </c>
      <c r="B68" s="111" t="s">
        <v>305</v>
      </c>
      <c r="C68" s="115" t="s">
        <v>306</v>
      </c>
    </row>
    <row r="69" spans="1:3" ht="45" x14ac:dyDescent="0.25">
      <c r="A69" s="119"/>
      <c r="B69" s="111" t="s">
        <v>3</v>
      </c>
      <c r="C69" s="118">
        <v>1</v>
      </c>
    </row>
    <row r="70" spans="1:3" ht="30" x14ac:dyDescent="0.25">
      <c r="A70" s="119"/>
      <c r="B70" s="111" t="s">
        <v>307</v>
      </c>
      <c r="C70" s="115" t="s">
        <v>308</v>
      </c>
    </row>
    <row r="71" spans="1:3" ht="30" x14ac:dyDescent="0.25">
      <c r="A71" s="119"/>
      <c r="B71" s="111" t="s">
        <v>2</v>
      </c>
      <c r="C71" s="115" t="s">
        <v>306</v>
      </c>
    </row>
    <row r="72" spans="1:3" ht="315" x14ac:dyDescent="0.25">
      <c r="A72" s="116" t="s">
        <v>309</v>
      </c>
      <c r="B72" s="111" t="s">
        <v>310</v>
      </c>
      <c r="C72" s="115" t="s">
        <v>311</v>
      </c>
    </row>
    <row r="73" spans="1:3" ht="30" x14ac:dyDescent="0.25">
      <c r="A73" s="119"/>
      <c r="B73" s="111" t="s">
        <v>312</v>
      </c>
      <c r="C73" s="118">
        <v>3</v>
      </c>
    </row>
    <row r="74" spans="1:3" x14ac:dyDescent="0.25">
      <c r="A74" s="133" t="s">
        <v>98</v>
      </c>
      <c r="B74" s="134"/>
      <c r="C74" s="132"/>
    </row>
    <row r="75" spans="1:3" ht="45" x14ac:dyDescent="0.25">
      <c r="A75" s="116" t="s">
        <v>313</v>
      </c>
      <c r="B75" s="111" t="s">
        <v>3</v>
      </c>
      <c r="C75" s="118">
        <v>1</v>
      </c>
    </row>
    <row r="76" spans="1:3" ht="120" x14ac:dyDescent="0.25">
      <c r="A76" s="119"/>
      <c r="B76" s="111" t="s">
        <v>314</v>
      </c>
      <c r="C76" s="115" t="s">
        <v>315</v>
      </c>
    </row>
    <row r="77" spans="1:3" ht="60" x14ac:dyDescent="0.25">
      <c r="A77" s="119"/>
      <c r="B77" s="111" t="s">
        <v>316</v>
      </c>
      <c r="C77" s="115" t="s">
        <v>317</v>
      </c>
    </row>
    <row r="78" spans="1:3" ht="135" x14ac:dyDescent="0.25">
      <c r="A78" s="116" t="s">
        <v>318</v>
      </c>
      <c r="B78" s="111" t="s">
        <v>319</v>
      </c>
      <c r="C78" s="115" t="s">
        <v>320</v>
      </c>
    </row>
    <row r="79" spans="1:3" ht="45" x14ac:dyDescent="0.25">
      <c r="A79" s="119"/>
      <c r="B79" s="111" t="s">
        <v>43</v>
      </c>
      <c r="C79" s="115" t="s">
        <v>321</v>
      </c>
    </row>
    <row r="80" spans="1:3" ht="45" x14ac:dyDescent="0.25">
      <c r="A80" s="119"/>
      <c r="B80" s="111" t="s">
        <v>3</v>
      </c>
      <c r="C80" s="118">
        <v>0</v>
      </c>
    </row>
    <row r="81" spans="1:3" ht="255" x14ac:dyDescent="0.25">
      <c r="A81" s="116" t="s">
        <v>322</v>
      </c>
      <c r="B81" s="111" t="s">
        <v>323</v>
      </c>
      <c r="C81" s="115" t="s">
        <v>324</v>
      </c>
    </row>
    <row r="82" spans="1:3" ht="75" x14ac:dyDescent="0.25">
      <c r="A82" s="119"/>
      <c r="B82" s="111" t="s">
        <v>325</v>
      </c>
      <c r="C82" s="115" t="s">
        <v>326</v>
      </c>
    </row>
    <row r="83" spans="1:3" ht="45" x14ac:dyDescent="0.25">
      <c r="A83" s="119"/>
      <c r="B83" s="111" t="s">
        <v>3</v>
      </c>
      <c r="C83" s="118">
        <v>3</v>
      </c>
    </row>
    <row r="84" spans="1:3" ht="45" x14ac:dyDescent="0.25">
      <c r="A84" s="116" t="s">
        <v>327</v>
      </c>
      <c r="B84" s="111" t="s">
        <v>328</v>
      </c>
      <c r="C84" s="115" t="s">
        <v>329</v>
      </c>
    </row>
    <row r="85" spans="1:3" ht="45" x14ac:dyDescent="0.25">
      <c r="A85" s="119"/>
      <c r="B85" s="111" t="s">
        <v>3</v>
      </c>
      <c r="C85" s="118">
        <v>1</v>
      </c>
    </row>
    <row r="86" spans="1:3" ht="45" x14ac:dyDescent="0.25">
      <c r="A86" s="119"/>
      <c r="B86" s="111" t="s">
        <v>35</v>
      </c>
      <c r="C86" s="115" t="s">
        <v>330</v>
      </c>
    </row>
    <row r="87" spans="1:3" x14ac:dyDescent="0.25">
      <c r="A87" s="133" t="s">
        <v>100</v>
      </c>
      <c r="B87" s="135"/>
      <c r="C87" s="132"/>
    </row>
    <row r="88" spans="1:3" ht="120" x14ac:dyDescent="0.25">
      <c r="A88" s="116" t="s">
        <v>331</v>
      </c>
      <c r="B88" s="111" t="s">
        <v>332</v>
      </c>
      <c r="C88" s="115" t="s">
        <v>333</v>
      </c>
    </row>
    <row r="89" spans="1:3" ht="195" x14ac:dyDescent="0.25">
      <c r="A89" s="119"/>
      <c r="B89" s="111" t="s">
        <v>334</v>
      </c>
      <c r="C89" s="115" t="s">
        <v>335</v>
      </c>
    </row>
    <row r="90" spans="1:3" ht="45" x14ac:dyDescent="0.25">
      <c r="A90" s="119"/>
      <c r="B90" s="111" t="s">
        <v>3</v>
      </c>
      <c r="C90" s="118">
        <v>1</v>
      </c>
    </row>
    <row r="91" spans="1:3" ht="60" x14ac:dyDescent="0.25">
      <c r="A91" s="116" t="s">
        <v>336</v>
      </c>
      <c r="B91" s="111" t="s">
        <v>337</v>
      </c>
      <c r="C91" s="115" t="s">
        <v>338</v>
      </c>
    </row>
    <row r="92" spans="1:3" ht="120" x14ac:dyDescent="0.25">
      <c r="A92" s="119"/>
      <c r="B92" s="111" t="s">
        <v>339</v>
      </c>
      <c r="C92" s="115" t="s">
        <v>340</v>
      </c>
    </row>
    <row r="93" spans="1:3" ht="45" x14ac:dyDescent="0.25">
      <c r="A93" s="119"/>
      <c r="B93" s="111" t="s">
        <v>3</v>
      </c>
      <c r="C93" s="118">
        <v>2</v>
      </c>
    </row>
    <row r="94" spans="1:3" ht="30" x14ac:dyDescent="0.25">
      <c r="A94" s="116" t="s">
        <v>341</v>
      </c>
      <c r="B94" s="111" t="s">
        <v>2</v>
      </c>
      <c r="C94" s="115" t="s">
        <v>342</v>
      </c>
    </row>
    <row r="95" spans="1:3" ht="45" x14ac:dyDescent="0.25">
      <c r="A95" s="119"/>
      <c r="B95" s="111" t="s">
        <v>3</v>
      </c>
      <c r="C95" s="118">
        <v>1</v>
      </c>
    </row>
    <row r="96" spans="1:3" ht="45" x14ac:dyDescent="0.25">
      <c r="A96" s="119"/>
      <c r="B96" s="111" t="s">
        <v>343</v>
      </c>
      <c r="C96" s="115" t="s">
        <v>344</v>
      </c>
    </row>
    <row r="97" spans="1:3" ht="195" x14ac:dyDescent="0.25">
      <c r="A97" s="116" t="s">
        <v>345</v>
      </c>
      <c r="B97" s="111" t="s">
        <v>346</v>
      </c>
      <c r="C97" s="115" t="s">
        <v>347</v>
      </c>
    </row>
    <row r="98" spans="1:3" ht="90" x14ac:dyDescent="0.25">
      <c r="A98" s="119"/>
      <c r="B98" s="111" t="s">
        <v>348</v>
      </c>
      <c r="C98" s="115" t="s">
        <v>349</v>
      </c>
    </row>
    <row r="99" spans="1:3" ht="45" x14ac:dyDescent="0.25">
      <c r="A99" s="119"/>
      <c r="B99" s="111" t="s">
        <v>3</v>
      </c>
      <c r="C99" s="118">
        <v>1</v>
      </c>
    </row>
    <row r="100" spans="1:3" ht="45" x14ac:dyDescent="0.25">
      <c r="A100" s="116" t="s">
        <v>350</v>
      </c>
      <c r="B100" s="111" t="s">
        <v>351</v>
      </c>
      <c r="C100" s="115" t="s">
        <v>352</v>
      </c>
    </row>
    <row r="101" spans="1:3" ht="45" x14ac:dyDescent="0.25">
      <c r="A101" s="119"/>
      <c r="B101" s="111" t="s">
        <v>3</v>
      </c>
      <c r="C101" s="118">
        <v>2</v>
      </c>
    </row>
    <row r="102" spans="1:3" ht="345" x14ac:dyDescent="0.25">
      <c r="A102" s="119"/>
      <c r="B102" s="111" t="s">
        <v>353</v>
      </c>
      <c r="C102" s="115" t="s">
        <v>354</v>
      </c>
    </row>
    <row r="103" spans="1:3" ht="45" x14ac:dyDescent="0.25">
      <c r="A103" s="116" t="s">
        <v>355</v>
      </c>
      <c r="B103" s="111" t="s">
        <v>59</v>
      </c>
      <c r="C103" s="115" t="s">
        <v>356</v>
      </c>
    </row>
    <row r="104" spans="1:3" x14ac:dyDescent="0.25">
      <c r="A104" s="119"/>
      <c r="B104" s="117" t="s">
        <v>357</v>
      </c>
      <c r="C104" s="115" t="s">
        <v>358</v>
      </c>
    </row>
  </sheetData>
  <mergeCells count="29">
    <mergeCell ref="A94:A96"/>
    <mergeCell ref="A97:A99"/>
    <mergeCell ref="A100:A102"/>
    <mergeCell ref="A103:A104"/>
    <mergeCell ref="A6:C6"/>
    <mergeCell ref="A75:A77"/>
    <mergeCell ref="A78:A80"/>
    <mergeCell ref="A81:A83"/>
    <mergeCell ref="A84:A86"/>
    <mergeCell ref="A88:A90"/>
    <mergeCell ref="A91:A93"/>
    <mergeCell ref="A56:A58"/>
    <mergeCell ref="A59:A61"/>
    <mergeCell ref="A62:A64"/>
    <mergeCell ref="A65:A67"/>
    <mergeCell ref="A68:A71"/>
    <mergeCell ref="A72:A73"/>
    <mergeCell ref="A37:A39"/>
    <mergeCell ref="A40:A42"/>
    <mergeCell ref="A43:A45"/>
    <mergeCell ref="A46:A48"/>
    <mergeCell ref="A49:A51"/>
    <mergeCell ref="A52:A54"/>
    <mergeCell ref="A16:A18"/>
    <mergeCell ref="A19:A21"/>
    <mergeCell ref="A22:A24"/>
    <mergeCell ref="A28:A30"/>
    <mergeCell ref="A31:A33"/>
    <mergeCell ref="A34:A3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65AA7-826F-42D5-9E1D-3D3A52FB3D92}">
  <sheetPr>
    <tabColor rgb="FFFFFF00"/>
  </sheetPr>
  <dimension ref="B2:G34"/>
  <sheetViews>
    <sheetView showGridLines="0" zoomScaleNormal="100" workbookViewId="0">
      <selection activeCell="B34" sqref="B34"/>
    </sheetView>
  </sheetViews>
  <sheetFormatPr defaultColWidth="12.42578125" defaultRowHeight="12.75" x14ac:dyDescent="0.2"/>
  <cols>
    <col min="1" max="1" width="9" style="2" customWidth="1"/>
    <col min="2" max="2" width="22.140625" style="2" customWidth="1"/>
    <col min="3" max="7" width="17.5703125" style="2" customWidth="1"/>
    <col min="8" max="8" width="7.85546875" style="2" customWidth="1"/>
    <col min="9" max="16384" width="12.42578125" style="2"/>
  </cols>
  <sheetData>
    <row r="2" spans="2:7" x14ac:dyDescent="0.2">
      <c r="B2" s="31" t="s">
        <v>60</v>
      </c>
    </row>
    <row r="3" spans="2:7" ht="23.45" customHeight="1" x14ac:dyDescent="0.2">
      <c r="B3" s="99" t="s">
        <v>61</v>
      </c>
      <c r="C3" s="99"/>
      <c r="D3" s="99"/>
      <c r="E3" s="99"/>
      <c r="F3" s="99"/>
      <c r="G3" s="99"/>
    </row>
    <row r="4" spans="2:7" x14ac:dyDescent="0.2">
      <c r="B4" s="31" t="s">
        <v>62</v>
      </c>
    </row>
    <row r="5" spans="2:7" x14ac:dyDescent="0.2">
      <c r="B5" s="31"/>
    </row>
    <row r="6" spans="2:7" x14ac:dyDescent="0.2">
      <c r="B6" s="49" t="s">
        <v>63</v>
      </c>
    </row>
    <row r="7" spans="2:7" x14ac:dyDescent="0.2">
      <c r="B7" s="49" t="s">
        <v>64</v>
      </c>
    </row>
    <row r="8" spans="2:7" x14ac:dyDescent="0.2">
      <c r="B8" s="32"/>
    </row>
    <row r="10" spans="2:7" ht="42" customHeight="1" x14ac:dyDescent="0.2">
      <c r="B10" s="74"/>
      <c r="C10" s="75" t="s">
        <v>102</v>
      </c>
      <c r="D10" s="75" t="s">
        <v>103</v>
      </c>
      <c r="E10" s="75" t="s">
        <v>104</v>
      </c>
      <c r="F10" s="75" t="s">
        <v>105</v>
      </c>
      <c r="G10" s="75" t="s">
        <v>65</v>
      </c>
    </row>
    <row r="11" spans="2:7" x14ac:dyDescent="0.2">
      <c r="B11" s="76" t="s">
        <v>108</v>
      </c>
      <c r="C11" s="77"/>
      <c r="D11" s="77"/>
      <c r="E11" s="77"/>
      <c r="F11" s="77"/>
      <c r="G11" s="78"/>
    </row>
    <row r="12" spans="2:7" x14ac:dyDescent="0.2">
      <c r="B12" s="76" t="s">
        <v>69</v>
      </c>
      <c r="C12" s="79"/>
      <c r="D12" s="79"/>
      <c r="E12" s="79"/>
      <c r="F12" s="79"/>
      <c r="G12" s="79"/>
    </row>
    <row r="13" spans="2:7" x14ac:dyDescent="0.2">
      <c r="B13" s="76" t="s">
        <v>69</v>
      </c>
      <c r="C13" s="77"/>
      <c r="D13" s="77"/>
      <c r="E13" s="77"/>
      <c r="F13" s="77"/>
      <c r="G13" s="77"/>
    </row>
    <row r="14" spans="2:7" x14ac:dyDescent="0.2">
      <c r="B14" s="76" t="s">
        <v>69</v>
      </c>
      <c r="C14" s="79"/>
      <c r="D14" s="79"/>
      <c r="E14" s="79"/>
      <c r="F14" s="79"/>
      <c r="G14" s="79"/>
    </row>
    <row r="15" spans="2:7" x14ac:dyDescent="0.2">
      <c r="B15" s="76" t="s">
        <v>69</v>
      </c>
      <c r="C15" s="77"/>
      <c r="D15" s="77"/>
      <c r="E15" s="77"/>
      <c r="F15" s="77"/>
      <c r="G15" s="77"/>
    </row>
    <row r="16" spans="2:7" x14ac:dyDescent="0.2">
      <c r="B16" s="76" t="s">
        <v>69</v>
      </c>
      <c r="C16" s="79"/>
      <c r="D16" s="79"/>
      <c r="E16" s="79"/>
      <c r="F16" s="79"/>
      <c r="G16" s="79"/>
    </row>
    <row r="17" spans="2:7" x14ac:dyDescent="0.2">
      <c r="B17" s="76" t="s">
        <v>69</v>
      </c>
      <c r="C17" s="77"/>
      <c r="D17" s="77"/>
      <c r="E17" s="77"/>
      <c r="F17" s="77"/>
      <c r="G17" s="77"/>
    </row>
    <row r="18" spans="2:7" x14ac:dyDescent="0.2">
      <c r="B18" s="76" t="s">
        <v>69</v>
      </c>
      <c r="C18" s="79"/>
      <c r="D18" s="79"/>
      <c r="E18" s="79"/>
      <c r="F18" s="79"/>
      <c r="G18" s="79"/>
    </row>
    <row r="19" spans="2:7" x14ac:dyDescent="0.2">
      <c r="B19" s="76" t="s">
        <v>69</v>
      </c>
      <c r="C19" s="77"/>
      <c r="D19" s="77"/>
      <c r="E19" s="77"/>
      <c r="F19" s="77"/>
      <c r="G19" s="77"/>
    </row>
    <row r="20" spans="2:7" x14ac:dyDescent="0.2">
      <c r="B20" s="76" t="s">
        <v>69</v>
      </c>
      <c r="C20" s="79"/>
      <c r="D20" s="79"/>
      <c r="E20" s="79"/>
      <c r="F20" s="79"/>
      <c r="G20" s="79"/>
    </row>
    <row r="21" spans="2:7" x14ac:dyDescent="0.2">
      <c r="B21" s="76" t="s">
        <v>69</v>
      </c>
      <c r="C21" s="77"/>
      <c r="D21" s="77"/>
      <c r="E21" s="77"/>
      <c r="F21" s="77"/>
      <c r="G21" s="77"/>
    </row>
    <row r="22" spans="2:7" x14ac:dyDescent="0.2">
      <c r="B22" s="76" t="s">
        <v>69</v>
      </c>
      <c r="C22" s="79"/>
      <c r="D22" s="79"/>
      <c r="E22" s="79"/>
      <c r="F22" s="79"/>
      <c r="G22" s="79"/>
    </row>
    <row r="24" spans="2:7" x14ac:dyDescent="0.2">
      <c r="B24" s="38" t="s">
        <v>70</v>
      </c>
      <c r="C24" s="38"/>
      <c r="D24" s="38"/>
    </row>
    <row r="26" spans="2:7" ht="13.5" thickBot="1" x14ac:dyDescent="0.25"/>
    <row r="27" spans="2:7" ht="51.75" thickBot="1" x14ac:dyDescent="0.25">
      <c r="B27" s="80" t="s">
        <v>113</v>
      </c>
      <c r="C27" s="81" t="s">
        <v>109</v>
      </c>
      <c r="D27" s="81" t="s">
        <v>110</v>
      </c>
      <c r="E27" s="81" t="s">
        <v>111</v>
      </c>
      <c r="F27" s="82" t="s">
        <v>112</v>
      </c>
    </row>
    <row r="29" spans="2:7" ht="13.5" thickBot="1" x14ac:dyDescent="0.25"/>
    <row r="30" spans="2:7" ht="16.5" thickBot="1" x14ac:dyDescent="0.3">
      <c r="B30" s="51" t="s">
        <v>114</v>
      </c>
      <c r="C30" s="50" t="s">
        <v>115</v>
      </c>
      <c r="D30" s="50"/>
      <c r="E30" s="50"/>
      <c r="F30" s="52"/>
    </row>
    <row r="31" spans="2:7" ht="15.75" thickBot="1" x14ac:dyDescent="0.3">
      <c r="B31"/>
      <c r="C31"/>
      <c r="D31"/>
      <c r="E31"/>
      <c r="F31"/>
    </row>
    <row r="32" spans="2:7" ht="43.5" customHeight="1" thickBot="1" x14ac:dyDescent="0.25">
      <c r="B32" s="100" t="s">
        <v>116</v>
      </c>
      <c r="C32" s="101"/>
      <c r="D32" s="101"/>
      <c r="E32" s="101"/>
      <c r="F32" s="102"/>
    </row>
    <row r="34" spans="2:2" x14ac:dyDescent="0.2">
      <c r="B34" s="83" t="s">
        <v>215</v>
      </c>
    </row>
  </sheetData>
  <sheetProtection algorithmName="SHA-512" hashValue="/Sl/G9L8tRKzEqPW0Fbeu+VbXzwivJqgKnVVLSZJsskRI9rSBrhVOeEJpQBP9joA5hK1TjcmUio0jzXxK43dCA==" saltValue="uHQT/AFm0P2FB03ks/fREQ==" spinCount="100000" sheet="1" objects="1" scenarios="1"/>
  <mergeCells count="2">
    <mergeCell ref="B3:G3"/>
    <mergeCell ref="B32:F32"/>
  </mergeCells>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1C16-6157-44F9-A65D-C6081F2370BC}">
  <sheetPr>
    <tabColor rgb="FFFFFF00"/>
  </sheetPr>
  <dimension ref="B2:G26"/>
  <sheetViews>
    <sheetView showGridLines="0" zoomScale="85" zoomScaleNormal="85" workbookViewId="0">
      <selection activeCell="J11" sqref="J11:K11"/>
    </sheetView>
  </sheetViews>
  <sheetFormatPr defaultColWidth="12.42578125" defaultRowHeight="12.75" x14ac:dyDescent="0.2"/>
  <cols>
    <col min="1" max="1" width="12.42578125" style="2"/>
    <col min="2" max="2" width="22.28515625" style="2" customWidth="1"/>
    <col min="3" max="7" width="17.5703125" style="2" customWidth="1"/>
    <col min="8" max="8" width="5.42578125" style="2" customWidth="1"/>
    <col min="9" max="16384" width="12.42578125" style="2"/>
  </cols>
  <sheetData>
    <row r="2" spans="2:7" x14ac:dyDescent="0.2">
      <c r="B2" s="31" t="s">
        <v>60</v>
      </c>
    </row>
    <row r="3" spans="2:7" ht="23.45" customHeight="1" x14ac:dyDescent="0.2">
      <c r="B3" s="99" t="s">
        <v>61</v>
      </c>
      <c r="C3" s="99"/>
      <c r="D3" s="99"/>
      <c r="E3" s="99"/>
      <c r="F3" s="99"/>
      <c r="G3" s="99"/>
    </row>
    <row r="4" spans="2:7" x14ac:dyDescent="0.2">
      <c r="B4" s="31" t="s">
        <v>62</v>
      </c>
    </row>
    <row r="5" spans="2:7" x14ac:dyDescent="0.2">
      <c r="B5" s="31"/>
    </row>
    <row r="6" spans="2:7" x14ac:dyDescent="0.2">
      <c r="B6" s="49" t="s">
        <v>63</v>
      </c>
    </row>
    <row r="7" spans="2:7" x14ac:dyDescent="0.2">
      <c r="B7" s="49" t="s">
        <v>64</v>
      </c>
    </row>
    <row r="8" spans="2:7" x14ac:dyDescent="0.2">
      <c r="B8" s="32"/>
    </row>
    <row r="10" spans="2:7" ht="42" customHeight="1" x14ac:dyDescent="0.2">
      <c r="B10" s="33"/>
      <c r="C10" s="34" t="s">
        <v>102</v>
      </c>
      <c r="D10" s="34" t="s">
        <v>103</v>
      </c>
      <c r="E10" s="34" t="s">
        <v>104</v>
      </c>
      <c r="F10" s="34" t="s">
        <v>105</v>
      </c>
      <c r="G10" s="34" t="s">
        <v>65</v>
      </c>
    </row>
    <row r="11" spans="2:7" ht="20.25" customHeight="1" x14ac:dyDescent="0.2">
      <c r="B11" s="37" t="s">
        <v>66</v>
      </c>
      <c r="C11" s="35"/>
      <c r="D11" s="35"/>
      <c r="E11" s="35"/>
      <c r="F11" s="35"/>
      <c r="G11" s="103" t="s">
        <v>213</v>
      </c>
    </row>
    <row r="12" spans="2:7" ht="16.5" customHeight="1" x14ac:dyDescent="0.2">
      <c r="B12" s="37" t="s">
        <v>67</v>
      </c>
      <c r="C12" s="36"/>
      <c r="D12" s="36"/>
      <c r="E12" s="36"/>
      <c r="F12" s="36"/>
      <c r="G12" s="104"/>
    </row>
    <row r="13" spans="2:7" ht="17.25" customHeight="1" x14ac:dyDescent="0.2">
      <c r="B13" s="37" t="s">
        <v>68</v>
      </c>
      <c r="C13" s="3"/>
      <c r="D13" s="3"/>
      <c r="E13" s="3"/>
      <c r="F13" s="3"/>
      <c r="G13" s="105"/>
    </row>
    <row r="14" spans="2:7" x14ac:dyDescent="0.2">
      <c r="B14" s="37" t="s">
        <v>69</v>
      </c>
      <c r="C14" s="36"/>
      <c r="D14" s="36"/>
      <c r="E14" s="36"/>
      <c r="F14" s="36"/>
      <c r="G14" s="36"/>
    </row>
    <row r="15" spans="2:7" x14ac:dyDescent="0.2">
      <c r="B15" s="37" t="s">
        <v>69</v>
      </c>
      <c r="C15" s="3"/>
      <c r="D15" s="3"/>
      <c r="E15" s="3"/>
      <c r="F15" s="3"/>
      <c r="G15" s="3"/>
    </row>
    <row r="16" spans="2:7" x14ac:dyDescent="0.2">
      <c r="B16" s="37" t="s">
        <v>69</v>
      </c>
      <c r="C16" s="36"/>
      <c r="D16" s="36"/>
      <c r="E16" s="36"/>
      <c r="F16" s="36"/>
      <c r="G16" s="36"/>
    </row>
    <row r="17" spans="2:7" x14ac:dyDescent="0.2">
      <c r="B17" s="37" t="s">
        <v>69</v>
      </c>
      <c r="C17" s="3"/>
      <c r="D17" s="3"/>
      <c r="E17" s="3"/>
      <c r="F17" s="3"/>
      <c r="G17" s="3"/>
    </row>
    <row r="18" spans="2:7" x14ac:dyDescent="0.2">
      <c r="B18" s="37" t="s">
        <v>69</v>
      </c>
      <c r="C18" s="36"/>
      <c r="D18" s="36"/>
      <c r="E18" s="36"/>
      <c r="F18" s="36"/>
      <c r="G18" s="36"/>
    </row>
    <row r="19" spans="2:7" x14ac:dyDescent="0.2">
      <c r="B19" s="37" t="s">
        <v>69</v>
      </c>
      <c r="C19" s="3"/>
      <c r="D19" s="3"/>
      <c r="E19" s="3"/>
      <c r="F19" s="3"/>
      <c r="G19" s="3"/>
    </row>
    <row r="20" spans="2:7" x14ac:dyDescent="0.2">
      <c r="B20" s="37" t="s">
        <v>69</v>
      </c>
      <c r="C20" s="36"/>
      <c r="D20" s="36"/>
      <c r="E20" s="36"/>
      <c r="F20" s="36"/>
      <c r="G20" s="36"/>
    </row>
    <row r="21" spans="2:7" x14ac:dyDescent="0.2">
      <c r="B21" s="37" t="s">
        <v>69</v>
      </c>
      <c r="C21" s="3"/>
      <c r="D21" s="3"/>
      <c r="E21" s="3"/>
      <c r="F21" s="3"/>
      <c r="G21" s="3"/>
    </row>
    <row r="22" spans="2:7" x14ac:dyDescent="0.2">
      <c r="B22" s="37" t="s">
        <v>69</v>
      </c>
      <c r="C22" s="36"/>
      <c r="D22" s="36"/>
      <c r="E22" s="36"/>
      <c r="F22" s="36"/>
      <c r="G22" s="36"/>
    </row>
    <row r="23" spans="2:7" x14ac:dyDescent="0.2">
      <c r="B23" s="37" t="s">
        <v>69</v>
      </c>
      <c r="C23" s="3"/>
      <c r="D23" s="3"/>
      <c r="E23" s="3"/>
      <c r="F23" s="3"/>
      <c r="G23" s="3"/>
    </row>
    <row r="24" spans="2:7" x14ac:dyDescent="0.2">
      <c r="B24" s="37" t="s">
        <v>69</v>
      </c>
      <c r="C24" s="36"/>
      <c r="D24" s="36"/>
      <c r="E24" s="36"/>
      <c r="F24" s="36"/>
      <c r="G24" s="36"/>
    </row>
    <row r="26" spans="2:7" x14ac:dyDescent="0.2">
      <c r="B26" s="38" t="s">
        <v>70</v>
      </c>
      <c r="C26" s="38"/>
      <c r="D26" s="38"/>
    </row>
  </sheetData>
  <sheetProtection algorithmName="SHA-512" hashValue="mQIpi4wKBbE20/934aX1od79qLg5i69BVcSmeMO9ueEZbUq/PGTK572Vl3/KfsT1YYuzVNUCwuOO4mQYR01SAA==" saltValue="KSG9VRa+kMamAIdfSbf4jg==" spinCount="100000" sheet="1" objects="1" scenarios="1"/>
  <mergeCells count="2">
    <mergeCell ref="B3:G3"/>
    <mergeCell ref="G11:G13"/>
  </mergeCells>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1847A-F5A3-4DC4-BAFB-6DAE85D3A785}">
  <sheetPr>
    <tabColor rgb="FF92D050"/>
  </sheetPr>
  <dimension ref="A1:F26"/>
  <sheetViews>
    <sheetView showGridLines="0" zoomScale="80" zoomScaleNormal="80" workbookViewId="0">
      <selection activeCell="I20" sqref="I20"/>
    </sheetView>
  </sheetViews>
  <sheetFormatPr defaultColWidth="12.42578125" defaultRowHeight="15" x14ac:dyDescent="0.2"/>
  <cols>
    <col min="1" max="1" width="41.28515625" style="137" customWidth="1"/>
    <col min="2" max="2" width="23.42578125" style="137" customWidth="1"/>
    <col min="3" max="3" width="26.85546875" style="137" customWidth="1"/>
    <col min="4" max="4" width="37.28515625" style="137" customWidth="1"/>
    <col min="5" max="5" width="34.42578125" style="137" customWidth="1"/>
    <col min="6" max="6" width="22.42578125" style="137" customWidth="1"/>
    <col min="7" max="16384" width="12.42578125" style="137"/>
  </cols>
  <sheetData>
    <row r="1" spans="1:6" ht="18" x14ac:dyDescent="0.25">
      <c r="A1" s="136" t="s">
        <v>60</v>
      </c>
    </row>
    <row r="2" spans="1:6" ht="20.25" x14ac:dyDescent="0.3">
      <c r="A2" s="138" t="s">
        <v>61</v>
      </c>
    </row>
    <row r="3" spans="1:6" ht="20.25" x14ac:dyDescent="0.3">
      <c r="A3" s="138" t="s">
        <v>62</v>
      </c>
    </row>
    <row r="4" spans="1:6" ht="20.25" x14ac:dyDescent="0.3">
      <c r="A4" s="138"/>
    </row>
    <row r="5" spans="1:6" ht="18" x14ac:dyDescent="0.25">
      <c r="A5" s="136" t="s">
        <v>63</v>
      </c>
    </row>
    <row r="6" spans="1:6" ht="20.25" x14ac:dyDescent="0.3">
      <c r="A6" s="138" t="s">
        <v>64</v>
      </c>
    </row>
    <row r="7" spans="1:6" ht="18" x14ac:dyDescent="0.25">
      <c r="A7" s="139"/>
    </row>
    <row r="9" spans="1:6" ht="20.25" x14ac:dyDescent="0.25">
      <c r="A9" s="140"/>
      <c r="B9" s="141" t="s">
        <v>359</v>
      </c>
      <c r="C9" s="141" t="s">
        <v>360</v>
      </c>
      <c r="D9" s="141" t="s">
        <v>361</v>
      </c>
      <c r="E9" s="141" t="s">
        <v>362</v>
      </c>
      <c r="F9" s="141" t="s">
        <v>65</v>
      </c>
    </row>
    <row r="10" spans="1:6" ht="75" x14ac:dyDescent="0.2">
      <c r="A10" s="141" t="s">
        <v>363</v>
      </c>
      <c r="B10" s="142"/>
      <c r="C10" s="142"/>
      <c r="D10" s="142"/>
      <c r="E10" s="142"/>
      <c r="F10" s="143" t="s">
        <v>364</v>
      </c>
    </row>
    <row r="11" spans="1:6" ht="20.25" x14ac:dyDescent="0.2">
      <c r="A11" s="141" t="s">
        <v>365</v>
      </c>
      <c r="B11" s="142"/>
      <c r="C11" s="142"/>
      <c r="D11" s="142"/>
      <c r="E11" s="142"/>
      <c r="F11" s="142"/>
    </row>
    <row r="12" spans="1:6" ht="20.25" x14ac:dyDescent="0.2">
      <c r="A12" s="141" t="s">
        <v>69</v>
      </c>
      <c r="B12" s="144"/>
      <c r="C12" s="144"/>
      <c r="D12" s="144"/>
      <c r="E12" s="144"/>
      <c r="F12" s="144"/>
    </row>
    <row r="13" spans="1:6" ht="20.25" x14ac:dyDescent="0.2">
      <c r="A13" s="141" t="s">
        <v>69</v>
      </c>
      <c r="B13" s="142"/>
      <c r="C13" s="142"/>
      <c r="D13" s="142"/>
      <c r="E13" s="142"/>
      <c r="F13" s="142"/>
    </row>
    <row r="14" spans="1:6" ht="20.25" x14ac:dyDescent="0.2">
      <c r="A14" s="141" t="s">
        <v>69</v>
      </c>
      <c r="B14" s="144"/>
      <c r="C14" s="144"/>
      <c r="D14" s="144"/>
      <c r="E14" s="144"/>
      <c r="F14" s="144"/>
    </row>
    <row r="15" spans="1:6" ht="20.25" x14ac:dyDescent="0.2">
      <c r="A15" s="141" t="s">
        <v>69</v>
      </c>
      <c r="B15" s="142"/>
      <c r="C15" s="142"/>
      <c r="D15" s="142"/>
      <c r="E15" s="142"/>
      <c r="F15" s="142"/>
    </row>
    <row r="16" spans="1:6" ht="20.25" x14ac:dyDescent="0.2">
      <c r="A16" s="141" t="s">
        <v>69</v>
      </c>
      <c r="B16" s="144"/>
      <c r="C16" s="144"/>
      <c r="D16" s="144"/>
      <c r="E16" s="144"/>
      <c r="F16" s="144"/>
    </row>
    <row r="17" spans="1:6" ht="20.25" x14ac:dyDescent="0.2">
      <c r="A17" s="141" t="s">
        <v>69</v>
      </c>
      <c r="B17" s="142"/>
      <c r="C17" s="142"/>
      <c r="D17" s="142"/>
      <c r="E17" s="142"/>
      <c r="F17" s="142"/>
    </row>
    <row r="18" spans="1:6" ht="20.25" x14ac:dyDescent="0.2">
      <c r="A18" s="141" t="s">
        <v>69</v>
      </c>
      <c r="B18" s="144"/>
      <c r="C18" s="144"/>
      <c r="D18" s="144"/>
      <c r="E18" s="144"/>
      <c r="F18" s="144"/>
    </row>
    <row r="19" spans="1:6" ht="20.25" x14ac:dyDescent="0.2">
      <c r="A19" s="141" t="s">
        <v>69</v>
      </c>
      <c r="B19" s="142"/>
      <c r="C19" s="142"/>
      <c r="D19" s="142"/>
      <c r="E19" s="142"/>
      <c r="F19" s="142"/>
    </row>
    <row r="20" spans="1:6" ht="20.25" x14ac:dyDescent="0.2">
      <c r="A20" s="141" t="s">
        <v>69</v>
      </c>
      <c r="B20" s="144"/>
      <c r="C20" s="144"/>
      <c r="D20" s="144"/>
      <c r="E20" s="144"/>
      <c r="F20" s="144"/>
    </row>
    <row r="21" spans="1:6" ht="20.25" x14ac:dyDescent="0.2">
      <c r="A21" s="141" t="s">
        <v>69</v>
      </c>
      <c r="B21" s="142"/>
      <c r="C21" s="142"/>
      <c r="D21" s="142"/>
      <c r="E21" s="142"/>
      <c r="F21" s="142"/>
    </row>
    <row r="22" spans="1:6" ht="20.25" x14ac:dyDescent="0.2">
      <c r="A22" s="141" t="s">
        <v>69</v>
      </c>
      <c r="B22" s="144"/>
      <c r="C22" s="144"/>
      <c r="D22" s="144"/>
      <c r="E22" s="144"/>
      <c r="F22" s="144"/>
    </row>
    <row r="23" spans="1:6" ht="20.25" x14ac:dyDescent="0.2">
      <c r="A23" s="141" t="s">
        <v>69</v>
      </c>
      <c r="B23" s="142"/>
      <c r="C23" s="142"/>
      <c r="D23" s="142"/>
      <c r="E23" s="142"/>
      <c r="F23" s="142"/>
    </row>
    <row r="24" spans="1:6" ht="20.25" x14ac:dyDescent="0.2">
      <c r="A24" s="141" t="s">
        <v>69</v>
      </c>
      <c r="B24" s="144"/>
      <c r="C24" s="144"/>
      <c r="D24" s="144"/>
      <c r="E24" s="144"/>
      <c r="F24" s="144"/>
    </row>
    <row r="26" spans="1:6" ht="18" x14ac:dyDescent="0.25">
      <c r="A26" s="136" t="s">
        <v>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5818-F779-4EB6-8CCC-8747E9B42C72}">
  <sheetPr>
    <tabColor rgb="FFFFFF00"/>
  </sheetPr>
  <dimension ref="B2:E25"/>
  <sheetViews>
    <sheetView showGridLines="0" zoomScale="85" zoomScaleNormal="85" workbookViewId="0">
      <selection activeCell="D34" sqref="D34"/>
    </sheetView>
  </sheetViews>
  <sheetFormatPr defaultColWidth="8.85546875" defaultRowHeight="12.75" x14ac:dyDescent="0.2"/>
  <cols>
    <col min="1" max="1" width="8.85546875" style="41"/>
    <col min="2" max="2" width="45.5703125" style="41" customWidth="1"/>
    <col min="3" max="3" width="31.5703125" style="41" customWidth="1"/>
    <col min="4" max="4" width="33.42578125" style="41" customWidth="1"/>
    <col min="5" max="5" width="8.140625" style="41" customWidth="1"/>
    <col min="6" max="16384" width="8.85546875" style="41"/>
  </cols>
  <sheetData>
    <row r="2" spans="2:5" x14ac:dyDescent="0.2">
      <c r="B2" s="39" t="s">
        <v>60</v>
      </c>
      <c r="C2" s="40"/>
      <c r="D2" s="40"/>
      <c r="E2" s="40"/>
    </row>
    <row r="3" spans="2:5" x14ac:dyDescent="0.2">
      <c r="B3" s="39" t="s">
        <v>71</v>
      </c>
      <c r="C3" s="40"/>
      <c r="D3" s="40"/>
      <c r="E3" s="40"/>
    </row>
    <row r="4" spans="2:5" x14ac:dyDescent="0.2">
      <c r="B4" s="39"/>
      <c r="C4" s="40"/>
      <c r="D4" s="40"/>
      <c r="E4" s="40"/>
    </row>
    <row r="6" spans="2:5" x14ac:dyDescent="0.2">
      <c r="B6" s="39" t="s">
        <v>72</v>
      </c>
      <c r="C6" s="40"/>
      <c r="D6" s="40"/>
      <c r="E6" s="40"/>
    </row>
    <row r="8" spans="2:5" ht="42" customHeight="1" x14ac:dyDescent="0.2">
      <c r="B8" s="84" t="s">
        <v>73</v>
      </c>
      <c r="C8" s="84" t="s">
        <v>74</v>
      </c>
      <c r="D8" s="84" t="s">
        <v>75</v>
      </c>
      <c r="E8" s="40"/>
    </row>
    <row r="9" spans="2:5" ht="30.95" customHeight="1" x14ac:dyDescent="0.2">
      <c r="B9" s="85" t="s">
        <v>76</v>
      </c>
      <c r="C9" s="86"/>
      <c r="D9" s="86"/>
      <c r="E9" s="40"/>
    </row>
    <row r="10" spans="2:5" ht="32.450000000000003" customHeight="1" x14ac:dyDescent="0.2">
      <c r="B10" s="85" t="s">
        <v>77</v>
      </c>
      <c r="C10" s="87"/>
      <c r="D10" s="87"/>
      <c r="E10" s="40"/>
    </row>
    <row r="11" spans="2:5" ht="21.6" customHeight="1" x14ac:dyDescent="0.2">
      <c r="B11" s="85" t="s">
        <v>78</v>
      </c>
      <c r="C11" s="86"/>
      <c r="D11" s="86"/>
      <c r="E11" s="40"/>
    </row>
    <row r="12" spans="2:5" ht="27.95" customHeight="1" x14ac:dyDescent="0.2">
      <c r="B12" s="85" t="s">
        <v>79</v>
      </c>
      <c r="C12" s="87"/>
      <c r="D12" s="87"/>
      <c r="E12" s="40"/>
    </row>
    <row r="13" spans="2:5" ht="20.100000000000001" customHeight="1" x14ac:dyDescent="0.2">
      <c r="B13" s="85" t="s">
        <v>80</v>
      </c>
      <c r="C13" s="86"/>
      <c r="D13" s="86"/>
      <c r="E13" s="40"/>
    </row>
    <row r="14" spans="2:5" ht="44.45" customHeight="1" x14ac:dyDescent="0.2">
      <c r="B14" s="85" t="s">
        <v>81</v>
      </c>
      <c r="C14" s="87"/>
      <c r="D14" s="87"/>
      <c r="E14" s="40"/>
    </row>
    <row r="15" spans="2:5" ht="20.100000000000001" customHeight="1" x14ac:dyDescent="0.2">
      <c r="B15" s="85" t="s">
        <v>82</v>
      </c>
      <c r="C15" s="86"/>
      <c r="D15" s="86"/>
      <c r="E15" s="40"/>
    </row>
    <row r="16" spans="2:5" ht="25.5" x14ac:dyDescent="0.2">
      <c r="B16" s="85" t="s">
        <v>83</v>
      </c>
      <c r="C16" s="87"/>
      <c r="D16" s="87"/>
      <c r="E16" s="48"/>
    </row>
    <row r="17" spans="2:5" ht="30.6" customHeight="1" x14ac:dyDescent="0.2">
      <c r="B17" s="85" t="s">
        <v>84</v>
      </c>
      <c r="C17" s="86"/>
      <c r="D17" s="86"/>
      <c r="E17" s="40"/>
    </row>
    <row r="18" spans="2:5" ht="40.5" customHeight="1" x14ac:dyDescent="0.2">
      <c r="B18" s="85" t="s">
        <v>85</v>
      </c>
      <c r="C18" s="87"/>
      <c r="D18" s="87"/>
    </row>
    <row r="19" spans="2:5" ht="21.95" customHeight="1" x14ac:dyDescent="0.2">
      <c r="B19" s="85" t="s">
        <v>86</v>
      </c>
      <c r="C19" s="86"/>
      <c r="D19" s="86"/>
    </row>
    <row r="20" spans="2:5" ht="17.45" customHeight="1" x14ac:dyDescent="0.2">
      <c r="B20" s="85" t="s">
        <v>87</v>
      </c>
      <c r="C20" s="87"/>
      <c r="D20" s="87"/>
    </row>
    <row r="21" spans="2:5" x14ac:dyDescent="0.2">
      <c r="B21" s="88" t="s">
        <v>65</v>
      </c>
      <c r="C21" s="86"/>
      <c r="D21" s="86"/>
    </row>
    <row r="25" spans="2:5" x14ac:dyDescent="0.2">
      <c r="B25" s="89" t="s">
        <v>215</v>
      </c>
    </row>
  </sheetData>
  <sheetProtection algorithmName="SHA-512" hashValue="iQdaWNXmO9OtTodUD4wa3dkQw8IEk2ULSWhGUAMbPJcHkN5eiygfF3BY5IIhNvV/ewBBpGzq8OfzRahWW9tN2Q==" saltValue="mu9JJvb0/czGZt3XDjkADw==" spinCount="100000" sheet="1" objects="1" scenarios="1"/>
  <pageMargins left="0.7" right="0.7" top="0.75" bottom="0.7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DDF9-3D0F-4099-8DD0-B60CD8B7E7D0}">
  <sheetPr>
    <tabColor rgb="FFFFFF00"/>
  </sheetPr>
  <dimension ref="B2:E21"/>
  <sheetViews>
    <sheetView showGridLines="0" zoomScale="85" zoomScaleNormal="85" workbookViewId="0">
      <selection activeCell="E10" sqref="E10"/>
    </sheetView>
  </sheetViews>
  <sheetFormatPr defaultColWidth="8.7109375" defaultRowHeight="12.75" x14ac:dyDescent="0.2"/>
  <cols>
    <col min="1" max="1" width="8.7109375" style="41"/>
    <col min="2" max="2" width="45.5703125" style="41" customWidth="1"/>
    <col min="3" max="3" width="31.5703125" style="41" customWidth="1"/>
    <col min="4" max="4" width="33.42578125" style="41" customWidth="1"/>
    <col min="5" max="5" width="6.42578125" style="41" customWidth="1"/>
    <col min="6" max="16384" width="8.7109375" style="41"/>
  </cols>
  <sheetData>
    <row r="2" spans="2:5" x14ac:dyDescent="0.2">
      <c r="B2" s="39" t="s">
        <v>60</v>
      </c>
      <c r="C2" s="40"/>
      <c r="D2" s="40"/>
      <c r="E2" s="40"/>
    </row>
    <row r="3" spans="2:5" x14ac:dyDescent="0.2">
      <c r="B3" s="39" t="s">
        <v>71</v>
      </c>
      <c r="C3" s="40"/>
      <c r="D3" s="40"/>
      <c r="E3" s="40"/>
    </row>
    <row r="4" spans="2:5" x14ac:dyDescent="0.2">
      <c r="B4" s="39"/>
      <c r="C4" s="40"/>
      <c r="D4" s="40"/>
      <c r="E4" s="40"/>
    </row>
    <row r="6" spans="2:5" x14ac:dyDescent="0.2">
      <c r="B6" s="39" t="s">
        <v>72</v>
      </c>
      <c r="C6" s="40"/>
      <c r="D6" s="40"/>
      <c r="E6" s="40"/>
    </row>
    <row r="8" spans="2:5" ht="38.25" x14ac:dyDescent="0.2">
      <c r="B8" s="42" t="s">
        <v>73</v>
      </c>
      <c r="C8" s="42" t="s">
        <v>74</v>
      </c>
      <c r="D8" s="42" t="s">
        <v>75</v>
      </c>
      <c r="E8" s="40"/>
    </row>
    <row r="9" spans="2:5" ht="30.95" customHeight="1" x14ac:dyDescent="0.2">
      <c r="B9" s="47" t="s">
        <v>76</v>
      </c>
      <c r="C9" s="43">
        <v>85</v>
      </c>
      <c r="D9" s="43"/>
      <c r="E9" s="40"/>
    </row>
    <row r="10" spans="2:5" ht="32.450000000000003" customHeight="1" x14ac:dyDescent="0.2">
      <c r="B10" s="47" t="s">
        <v>77</v>
      </c>
      <c r="C10" s="44">
        <v>112</v>
      </c>
      <c r="D10" s="44"/>
      <c r="E10" s="40"/>
    </row>
    <row r="11" spans="2:5" ht="21.6" customHeight="1" x14ac:dyDescent="0.2">
      <c r="B11" s="47" t="s">
        <v>78</v>
      </c>
      <c r="C11" s="43">
        <v>43</v>
      </c>
      <c r="D11" s="43"/>
      <c r="E11" s="40"/>
    </row>
    <row r="12" spans="2:5" ht="27.95" customHeight="1" x14ac:dyDescent="0.2">
      <c r="B12" s="47" t="s">
        <v>79</v>
      </c>
      <c r="C12" s="44" t="s">
        <v>214</v>
      </c>
      <c r="D12" s="44"/>
      <c r="E12" s="40"/>
    </row>
    <row r="13" spans="2:5" ht="20.100000000000001" customHeight="1" x14ac:dyDescent="0.2">
      <c r="B13" s="47" t="s">
        <v>80</v>
      </c>
      <c r="C13" s="43" t="s">
        <v>214</v>
      </c>
      <c r="D13" s="43"/>
      <c r="E13" s="40"/>
    </row>
    <row r="14" spans="2:5" ht="44.45" customHeight="1" x14ac:dyDescent="0.2">
      <c r="B14" s="47" t="s">
        <v>81</v>
      </c>
      <c r="C14" s="44">
        <v>20</v>
      </c>
      <c r="D14" s="44"/>
      <c r="E14" s="40"/>
    </row>
    <row r="15" spans="2:5" ht="20.100000000000001" customHeight="1" x14ac:dyDescent="0.2">
      <c r="B15" s="47" t="s">
        <v>82</v>
      </c>
      <c r="C15" s="43" t="s">
        <v>214</v>
      </c>
      <c r="D15" s="43"/>
      <c r="E15" s="40"/>
    </row>
    <row r="16" spans="2:5" ht="25.5" x14ac:dyDescent="0.2">
      <c r="B16" s="47" t="s">
        <v>83</v>
      </c>
      <c r="C16" s="44">
        <v>295</v>
      </c>
      <c r="D16" s="44"/>
      <c r="E16" s="48"/>
    </row>
    <row r="17" spans="2:5" ht="30.6" customHeight="1" x14ac:dyDescent="0.2">
      <c r="B17" s="47" t="s">
        <v>84</v>
      </c>
      <c r="C17" s="45">
        <v>156</v>
      </c>
      <c r="D17" s="45"/>
      <c r="E17" s="40"/>
    </row>
    <row r="18" spans="2:5" ht="40.5" customHeight="1" x14ac:dyDescent="0.2">
      <c r="B18" s="47" t="s">
        <v>85</v>
      </c>
      <c r="C18" s="44">
        <v>104</v>
      </c>
      <c r="D18" s="44"/>
    </row>
    <row r="19" spans="2:5" ht="21.95" customHeight="1" x14ac:dyDescent="0.2">
      <c r="B19" s="47" t="s">
        <v>86</v>
      </c>
      <c r="C19" s="45">
        <v>43</v>
      </c>
      <c r="D19" s="45"/>
    </row>
    <row r="20" spans="2:5" ht="17.45" customHeight="1" x14ac:dyDescent="0.2">
      <c r="B20" s="47" t="s">
        <v>87</v>
      </c>
      <c r="C20" s="44" t="s">
        <v>214</v>
      </c>
      <c r="D20" s="44"/>
    </row>
    <row r="21" spans="2:5" x14ac:dyDescent="0.2">
      <c r="B21" s="46" t="s">
        <v>65</v>
      </c>
      <c r="C21" s="43"/>
      <c r="D21" s="43"/>
    </row>
  </sheetData>
  <sheetProtection algorithmName="SHA-512" hashValue="TIwJvv3+L8E9iGcsKK3RxH2s/1VoHBEXmMR1ZIYM6Q2V+DrKGYdh+n8aD5ls41tjSQxyui0BZpk+BsZkRKJgjQ==" saltValue="rEzddkVqWGOxPhKOBYI2bg==" spinCount="100000" sheet="1" objects="1" scenarios="1"/>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20D8-9333-44A1-86E7-EC2064713B45}">
  <sheetPr>
    <tabColor rgb="FF92D050"/>
  </sheetPr>
  <dimension ref="A1:C22"/>
  <sheetViews>
    <sheetView showGridLines="0" zoomScale="80" zoomScaleNormal="80" workbookViewId="0">
      <selection activeCell="F15" sqref="F15"/>
    </sheetView>
  </sheetViews>
  <sheetFormatPr defaultColWidth="12.42578125" defaultRowHeight="15" x14ac:dyDescent="0.2"/>
  <cols>
    <col min="1" max="1" width="93.140625" style="137" customWidth="1"/>
    <col min="2" max="2" width="43.28515625" style="137" customWidth="1"/>
    <col min="3" max="3" width="46.42578125" style="137" customWidth="1"/>
    <col min="4" max="16384" width="12.42578125" style="137"/>
  </cols>
  <sheetData>
    <row r="1" spans="1:3" ht="18" x14ac:dyDescent="0.25">
      <c r="A1" s="136" t="s">
        <v>60</v>
      </c>
    </row>
    <row r="2" spans="1:3" ht="20.25" x14ac:dyDescent="0.3">
      <c r="A2" s="138" t="s">
        <v>71</v>
      </c>
    </row>
    <row r="3" spans="1:3" ht="20.25" x14ac:dyDescent="0.3">
      <c r="A3" s="138"/>
    </row>
    <row r="5" spans="1:3" ht="20.25" x14ac:dyDescent="0.3">
      <c r="A5" s="138" t="s">
        <v>72</v>
      </c>
    </row>
    <row r="7" spans="1:3" ht="60.75" x14ac:dyDescent="0.2">
      <c r="A7" s="145" t="s">
        <v>73</v>
      </c>
      <c r="B7" s="145" t="s">
        <v>74</v>
      </c>
      <c r="C7" s="145" t="s">
        <v>75</v>
      </c>
    </row>
    <row r="8" spans="1:3" ht="36" x14ac:dyDescent="0.45">
      <c r="A8" s="146" t="s">
        <v>76</v>
      </c>
      <c r="B8" s="147">
        <v>63</v>
      </c>
      <c r="C8" s="148" t="s">
        <v>214</v>
      </c>
    </row>
    <row r="9" spans="1:3" ht="33" x14ac:dyDescent="0.45">
      <c r="A9" s="146" t="s">
        <v>77</v>
      </c>
      <c r="B9" s="149">
        <v>75</v>
      </c>
      <c r="C9" s="150" t="s">
        <v>214</v>
      </c>
    </row>
    <row r="10" spans="1:3" ht="18" x14ac:dyDescent="0.2">
      <c r="A10" s="146" t="s">
        <v>78</v>
      </c>
      <c r="B10" s="148" t="s">
        <v>214</v>
      </c>
      <c r="C10" s="148" t="s">
        <v>214</v>
      </c>
    </row>
    <row r="11" spans="1:3" ht="18" x14ac:dyDescent="0.2">
      <c r="A11" s="146" t="s">
        <v>79</v>
      </c>
      <c r="B11" s="150" t="s">
        <v>214</v>
      </c>
      <c r="C11" s="150" t="s">
        <v>214</v>
      </c>
    </row>
    <row r="12" spans="1:3" ht="18" x14ac:dyDescent="0.2">
      <c r="A12" s="146" t="s">
        <v>80</v>
      </c>
      <c r="B12" s="148" t="s">
        <v>214</v>
      </c>
      <c r="C12" s="148" t="s">
        <v>214</v>
      </c>
    </row>
    <row r="13" spans="1:3" ht="36" x14ac:dyDescent="0.2">
      <c r="A13" s="146" t="s">
        <v>81</v>
      </c>
      <c r="B13" s="150" t="s">
        <v>214</v>
      </c>
      <c r="C13" s="150" t="s">
        <v>214</v>
      </c>
    </row>
    <row r="14" spans="1:3" ht="18" x14ac:dyDescent="0.2">
      <c r="A14" s="146" t="s">
        <v>82</v>
      </c>
      <c r="B14" s="148" t="s">
        <v>214</v>
      </c>
      <c r="C14" s="148" t="s">
        <v>214</v>
      </c>
    </row>
    <row r="15" spans="1:3" ht="36" x14ac:dyDescent="0.45">
      <c r="A15" s="146" t="s">
        <v>83</v>
      </c>
      <c r="B15" s="149">
        <v>210</v>
      </c>
      <c r="C15" s="150" t="s">
        <v>214</v>
      </c>
    </row>
    <row r="16" spans="1:3" ht="18" x14ac:dyDescent="0.2">
      <c r="A16" s="146" t="s">
        <v>84</v>
      </c>
      <c r="B16" s="148" t="s">
        <v>214</v>
      </c>
      <c r="C16" s="148" t="s">
        <v>214</v>
      </c>
    </row>
    <row r="17" spans="1:3" ht="36" x14ac:dyDescent="0.45">
      <c r="A17" s="146" t="s">
        <v>85</v>
      </c>
      <c r="B17" s="149">
        <v>166</v>
      </c>
      <c r="C17" s="150" t="s">
        <v>214</v>
      </c>
    </row>
    <row r="18" spans="1:3" ht="18" x14ac:dyDescent="0.2">
      <c r="A18" s="146" t="s">
        <v>86</v>
      </c>
      <c r="B18" s="148" t="s">
        <v>214</v>
      </c>
      <c r="C18" s="148" t="s">
        <v>214</v>
      </c>
    </row>
    <row r="19" spans="1:3" ht="18" x14ac:dyDescent="0.2">
      <c r="A19" s="146" t="s">
        <v>87</v>
      </c>
      <c r="B19" s="150" t="s">
        <v>214</v>
      </c>
      <c r="C19" s="150" t="s">
        <v>214</v>
      </c>
    </row>
    <row r="20" spans="1:3" ht="33" x14ac:dyDescent="0.45">
      <c r="A20" s="141" t="s">
        <v>65</v>
      </c>
      <c r="B20" s="147">
        <f>SUM(B8:B19)</f>
        <v>514</v>
      </c>
      <c r="C20" s="142"/>
    </row>
    <row r="22" spans="1:3" ht="18" x14ac:dyDescent="0.25">
      <c r="A22" s="1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GREECE_2018-2020</vt:lpstr>
      <vt:lpstr>GREECE_2023</vt:lpstr>
      <vt:lpstr>Data Q2_2018</vt:lpstr>
      <vt:lpstr>Data Q2_2020</vt:lpstr>
      <vt:lpstr>Data Q2_2023</vt:lpstr>
      <vt:lpstr>Data Q4_2018</vt:lpstr>
      <vt:lpstr>Data Q4_2020</vt:lpstr>
      <vt:lpstr>Data Q4_2023</vt:lpstr>
      <vt:lpstr>'Data Q2_2018'!Print_Area</vt:lpstr>
      <vt:lpstr>'Data Q2_2020'!Print_Area</vt:lpstr>
      <vt:lpstr>'Data Q4_2018'!Print_Area</vt:lpstr>
      <vt:lpstr>'Data Q4_2020'!Print_Area</vt:lpstr>
      <vt:lpstr>'GREECE_2018-2020'!Print_Area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Clairie</dc:creator>
  <cp:lastModifiedBy>Foteini Papazoglou</cp:lastModifiedBy>
  <cp:lastPrinted>2021-05-18T15:48:53Z</cp:lastPrinted>
  <dcterms:created xsi:type="dcterms:W3CDTF">2021-04-28T08:26:06Z</dcterms:created>
  <dcterms:modified xsi:type="dcterms:W3CDTF">2024-03-12T12:13:34Z</dcterms:modified>
</cp:coreProperties>
</file>