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A24FE6DF-375A-40B1-8F19-886D6EA741A0}" xr6:coauthVersionLast="47" xr6:coauthVersionMax="47" xr10:uidLastSave="{00000000-0000-0000-0000-000000000000}"/>
  <bookViews>
    <workbookView xWindow="-120" yWindow="-120" windowWidth="29040" windowHeight="15720" firstSheet="1" activeTab="7" xr2:uid="{5715246C-6495-432E-B78C-EC37E8448C6A}"/>
  </bookViews>
  <sheets>
    <sheet name="CZECH REPUBLIC 2018-2020" sheetId="1" r:id="rId1"/>
    <sheet name="CZECH REPUBLIC 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'CZECH REPUBLIC 2018-2020'!$B$1:$E$128</definedName>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tc={28D95406-5213-4056-A864-A41F26DF859E}</author>
  </authors>
  <commentList>
    <comment ref="D57" authorId="0" shapeId="0" xr:uid="{28D95406-5213-4056-A864-A41F26DF859E}">
      <text>
        <t>[Threaded comment]
Your version of Excel allows you to read this threaded comment; however, any edits to it will get removed if the file is opened in a newer version of Excel. Learn more: https://go.microsoft.com/fwlink/?linkid=870924
Comment:
    Should be 3?</t>
      </text>
    </comment>
  </commentList>
</comments>
</file>

<file path=xl/sharedStrings.xml><?xml version="1.0" encoding="utf-8"?>
<sst xmlns="http://schemas.openxmlformats.org/spreadsheetml/2006/main" count="533" uniqueCount="334">
  <si>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</si>
  <si>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</si>
  <si>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</si>
  <si>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</si>
  <si>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</si>
  <si>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</si>
  <si>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</si>
  <si>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</si>
  <si>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</si>
  <si>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</si>
  <si>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</si>
  <si>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</si>
  <si>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</si>
  <si>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</si>
  <si>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</si>
  <si>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</si>
  <si>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</si>
  <si>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</si>
  <si>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</si>
  <si>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</si>
  <si>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</si>
  <si>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</si>
  <si>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</si>
  <si>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</si>
  <si>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</si>
  <si>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</si>
  <si>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</si>
  <si>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</si>
  <si>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</si>
  <si>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</si>
  <si>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</si>
  <si>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</si>
  <si>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</si>
  <si>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</si>
  <si>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</si>
  <si>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</si>
  <si>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</si>
  <si>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</si>
  <si>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</si>
  <si>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</si>
  <si>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</si>
  <si>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</si>
  <si>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</si>
  <si>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</si>
  <si>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</si>
  <si>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</si>
  <si>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</si>
  <si>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</si>
  <si>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</si>
  <si>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</si>
  <si>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</si>
  <si>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</si>
  <si>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</si>
  <si>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</si>
  <si>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</si>
  <si>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</si>
  <si>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</si>
  <si>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</si>
  <si>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</si>
  <si>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</si>
  <si>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</si>
  <si>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</si>
  <si>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</si>
  <si>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</si>
  <si>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</si>
  <si>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</si>
  <si>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</si>
  <si>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</si>
  <si>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</si>
  <si>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</si>
  <si>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</si>
  <si>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</si>
  <si>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</si>
  <si>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</si>
  <si>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</si>
  <si>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</si>
  <si>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</si>
  <si>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</si>
  <si>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</si>
  <si>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</si>
  <si>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</si>
  <si>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</si>
  <si>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</si>
  <si>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</si>
  <si>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</si>
  <si>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</si>
  <si>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</si>
  <si>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</si>
  <si>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</si>
  <si>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</si>
  <si>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</si>
  <si>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</si>
  <si>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</si>
  <si>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</si>
  <si>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</si>
  <si>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</si>
  <si>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</si>
  <si>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</si>
  <si>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</si>
  <si>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</si>
  <si>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</si>
  <si>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</si>
  <si>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</si>
  <si>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</si>
  <si>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</si>
  <si>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</si>
  <si>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</si>
  <si>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</si>
  <si>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</si>
  <si>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</si>
  <si>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</si>
  <si>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</si>
  <si>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</si>
  <si>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</si>
  <si>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</si>
  <si>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</si>
  <si>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</si>
  <si>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</si>
  <si>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Estimation is not possible due to lack of data. Moreover, we have obtained data from a different source (Czech Society for Ornithology) than for the previous reporting period. [[timestamp: 2020-10-30 07:48:59 UTC]]</t>
  </si>
  <si>
    <t>2 - National estimate of birds illegally killed or taken due to IKB is based partially on quantitative data and records and partially on estimates and extrapolation</t>
  </si>
  <si>
    <t>1 - National estimate of birds illegally killed or taken due to IKB is based on expert opinion (Note #1) and anecdotal information [[timestamp: 2020-10-30 07:47:23 UTC]]</t>
  </si>
  <si>
    <t>Estimation is not possible due to lack of data. [[timestamp: 2020-10-29 09:30:22 UTC]]</t>
  </si>
  <si>
    <t>No clear trend</t>
  </si>
  <si>
    <t>Please check this box to confirm that you have uploaded the filled excel sheet as attachment with your country's relevant data # Doc: /answers/2679240/documents/2313 [[timestamp: 2020-10-29 09:28:21 UTC]]</t>
  </si>
  <si>
    <t>Unfortunately, we were not able to gather sufficient data for this reporting period. [[timestamp: 2020-10-30 07:49:58 UTC]]</t>
  </si>
  <si>
    <t>2 - National estimates on the scale and distribution of cases of IKB are extrapolated on the basis of partial IKB disclosed crime statistics</t>
  </si>
  <si>
    <t>0 - Data on IKB cases number and distribution are not available [[timestamp: 2020-10-29 09:31:16 UTC]]</t>
  </si>
  <si>
    <t>Please check this box to confirm that you have uploaded the filled excel sheet as attachment with your country's relevant data [[timestamp: 2020-10-29 09:37:54 UTC]]</t>
  </si>
  <si>
    <t>3 - Has adequate provisions to deter and combat IKB, 3 - Is supported by suitable legislation framework and/or regulations</t>
  </si>
  <si>
    <t>3 - Is supported by suitable legislation framework and/or regulations # 3 - Has adequate provisions to deter and combat IKB [[timestamp: 2020-10-15 09:20:24 UTC]]</t>
  </si>
  <si>
    <t>Relevant national legislation: Act No. 114/1992 Coll. on Nature Conservation and Landscape Protection, Act No. 449/2001 Coll. (Game Management Act)</t>
  </si>
  <si>
    <t>Act No. 114/1992 Coll. on Nature Conservation and Landscape Protection, Act No. 449/2001 Coll. (Game Management Act) [[timestamp: 2020-10-15 09:20:24 UTC]]</t>
  </si>
  <si>
    <t>2 - Concerning hunting exists separately from national legislation concerning conservation of wildlife and lays down comprehensive provisions concerning:,
 3 - Establishment and definition of hunting seasons, 
3 - Listing species that can be hunted,
 3 - Definition of hunting areas,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</si>
  <si>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2 - Concerning hunting exists separately from national legislation concerning conservation of wildlife and lays down comprehensive provisions concerning: [[timestamp: 2020-10-30 08:02:38 UTC]]</t>
  </si>
  <si>
    <t>Act No. 114/1992 Coll. on Nature Conservation and Landscape Protection, Act No. 100/2004 on Trade in Endangered Species, Act No. 449/2001 Coll. (Game Management Act)</t>
  </si>
  <si>
    <t>Act No. 114/1992 Coll. on Nature Conservation and Landscape Protection, Act No. 100/2004 on Trade in Endangered Species, Act No. 449/2001 Coll. (Game Management Act) [[timestamp: 2020-10-15 09:20:24 UTC]]</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</si>
  <si>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</si>
  <si>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2020-10-15 09:20:24 UTC]]</t>
  </si>
  <si>
    <t>2 - Does not include specific regulatory mechanism for monitoring / reporting upon exemptions granted, 
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</si>
  <si>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 2 - Does not include specific regulatory mechanism for monitoring / reporting upon exemptions granted [[timestamp: 2020-10-15 09:20:24 UTC]]</t>
  </si>
  <si>
    <t>Fines, Confiscation of corpus delicti, Fines, Suspension of license, Confiscation of corpus delicti, Other sanctions, 
3 - National legislation: Provides a comprehensive description(s) of specific IKB-related offences that encompass illegal killing, trapping, trade, possession, transport, importation and taxidermy of wild birds, 
3 - Stipulates both the minimum and a maximum penalty for all offence categories except those where a level of penalty is fixed permanently in the law, 
3 - Provides for a full spectrum of criminal and administrative sanctions including:, Fines, Imprisonment (both effective and suspended jail terms are usually automatic for the most severe cases of IKB), Suspension of license, Confiscation of corpus delicti, Other sanctions</t>
  </si>
  <si>
    <t>Other sanctions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2020-10-30 08:02:39 UTC]]</t>
  </si>
  <si>
    <t>2 - Provide a penalty structure that somewhat reflects severity of offences on the basis of basic gravity factors; however, leaving a wide margin for judiciary discretion, 
3 - Are prescribed in legislation and provide for criminal prosecution</t>
  </si>
  <si>
    <t>3 - Are prescribed in legislation and provide for criminal prosecution # 2 - Provide a penalty structure that somewhat reflects severity of offences on the basis of basic gravity factors; however, leaving a wide margin for judiciary discretion [[timestamp: 2020-10-15 09:20:54 UTC]]</t>
  </si>
  <si>
    <t>In most IKB cases, it is impossible to identify the offender. Where the offender is known, the Act No. 40/2009 Coll. Criminal Code is duly applied.</t>
  </si>
  <si>
    <t>In most IKB cases, it is impossible to identify the offender. Where the offender is known, the Act No. 40/2009 Coll. Criminal Code is duly applied. [[timestamp: 2020-10-15 09:20:54 UTC]]</t>
  </si>
  <si>
    <t>2 - Is sometimes applied to IKB crime cases, 
2 - Generally describes which IKB-related offence categories are subject to criminal liability and which categories are subject to administrative sanctions</t>
  </si>
  <si>
    <t>2 - Generally describes which IKB-related offence categories are subject to criminal liability and which categories are subject to administrative sanctions # 2 - Is sometimes applied to IKB crime cases [[timestamp: 2020-10-15 09:20:54 UTC]]</t>
  </si>
  <si>
    <t>N/A: NOT Applicable as the country has no known cases of organized crime [[timestamp: 2020-10-29 10:16:50 UTC]]</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</si>
  <si>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</si>
  <si>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2020-10-15 09:20:59 UTC]]</t>
  </si>
  <si>
    <t>National Strategy to prevent poisoning and illegal killing of wild animals has been developed and awaits its adoption.</t>
  </si>
  <si>
    <t>National Strategy to prevent poisoning and illegal killing of wild animals has been adopted in January 2020 by the government of the Czech Republic. The implementation is in its early stage, therefore we do not evaluate it at this point. [[timestamp: 2020-10-15 09:24:27 UTC]]</t>
  </si>
  <si>
    <t>2 - Has been developed</t>
  </si>
  <si>
    <t>3 - Has been adopted by all relevant national enforcement agencies # 3 - Has been developed [[timestamp: 2020-10-30 07:57:21 UTC]]</t>
  </si>
  <si>
    <t>1 - Is sometimes identified as a high priority among national law enforcement agencies, 
2 - Has not been formally (note #1) adopted and/or acknowledged as a high priority</t>
  </si>
  <si>
    <t>1 - Is sometimes identified as a high priority among national law enforcement agencies [[timestamp: 2020-10-15 09:24:57 UTC]]</t>
  </si>
  <si>
    <t>0 - Is not envisaged or provided for in the national law, 
3 -  Ensures that they are fully consulted on key policy changes, 
3 - is ensured by formal structures and committees that meet with the appropriate frequenc, 
3 - Is complete as all major stakeholders are involved</t>
  </si>
  <si>
    <t>3 - Is complete as all major stakeholders are involved # 3 - is ensured by formal structures and committees that meet with the appropriate frequency # 0 - Is not envisaged or provided for in the national law # 3 - Ensures that they are fully consulted on key policy changes [[timestamp: 2020-10-15 09:24:57 UTC]]</t>
  </si>
  <si>
    <t>The agencies are sometimes under-staffed. On the other hand, the staff is kept up with changing wildlife crime trends.</t>
  </si>
  <si>
    <t>The agencies are sometimes under-staffed. On the other hand, the staff is kept up with changing wildlife crime trends. [[timestamp: 2020-10-15 09:24:57 UTC]]</t>
  </si>
  <si>
    <t>1 - Sometimes have a full complement of staff, 
3 - Usually have a full complement of staff, which has generally kept up with changing wildlife crime trends, 
3 - Usually have an appropriate mix of staff and skills</t>
  </si>
  <si>
    <t>2 - Sometimes experience staffing and/or skills shortages # 3 - Usually have an appropriate mix of staff and skills # 1 - Sometimes have a full complement of staff [[timestamp: 2020-10-15 09:24:57 UTC]]</t>
  </si>
  <si>
    <t>It is difficult to estimate. Relevant training is foreseen within the National Strategy to prevent poisoning and illegal killing of wild animals.</t>
  </si>
  <si>
    <t>It is difficult to estimate. Relevant training is foreseen within the National Strategy to prevent poisoning and illegal killing of wild animals. [[timestamp: 2020-10-15 09:24:57 UTC]]</t>
  </si>
  <si>
    <t xml:space="preserve"> [[timestamp: 2020-10-15 09:24:57 UTC]]</t>
  </si>
  <si>
    <t>2 - Between 10% and 50%</t>
  </si>
  <si>
    <t>2 - Between 10% and 50% [[timestamp: 2020-10-15 09:24:57 UTC]]</t>
  </si>
  <si>
    <t>The effort is considered sufficient, however the law enforcement agencies sometimes lack the necessary capacities. [[timestamp: 2020-10-15 09:24:58 UTC]]</t>
  </si>
  <si>
    <t>The effort is considered sufficient, however the law enforcement agencies sometimes lack the necessary capacities.</t>
  </si>
  <si>
    <t>0 - Are not prosecuted before criminal courts, 
1 - Usually take (Note #1) over two years to conclude in the case of criminal proceedings, 
1 - Usually take (Note #2) over six months to conclude in the case of administrative or other penalty regime, 
1 - Generally result in over 50% acquittals (Note #3), 
1 - Are handled by general prosecutors and judges not specialized in wildlife crime, 
2 - Are recorded and are accessible to other prosecutors/judges nationally, 
3 - Reports by civil society of illegal bird killing or taking are not only usually investigated but evidence and advice from relevant NGOs is frequently accessed and used.</t>
  </si>
  <si>
    <t>3 - Reports by civil society of illegal bird killing or taking are not only usually investigated but evidence and advice from relevant NGOs is frequently accessed and used # 2 - Are recorded and are accessible to other prosecutors/judges nationally # 1 - Are handled by general prosecutors and judges not specialized in wildlife crime # 1 - Generally result in over 50% acquittals (Note #3) # 1 - Usually take (Note #2) over six months to conclude in the case of administrative or other penalty regime # 1 - Usually take (Note #1) over two years to conclude in the case of criminal proceedings # 0 - Are not prosecuted before criminal courts [[timestamp: 2020-10-30 07:56:58 UTC]]</t>
  </si>
  <si>
    <t>0 - There are no sentencing guidelines for IKB cases</t>
  </si>
  <si>
    <t>0 - There are no sentencing guidelines for IKB cases [[timestamp: 2020-10-15 09:25:58 UTC]]</t>
  </si>
  <si>
    <t>The information on which it would be possible to assess the judicial awareness is highly limited.</t>
  </si>
  <si>
    <t>The information on which it would be possible to assess the judicial awareness is highly limited. [[timestamp: 2020-10-15 09:26:09 UTC]]</t>
  </si>
  <si>
    <t>2 - Have some awareness of wildlife crime-related charges # 2 - Have some awareness of the nature and prevalence of wildlife crime, and the impact and potential profits of wildlife crime [[timestamp: 2020-10-29 09:39:22 UTC]]</t>
  </si>
  <si>
    <t>The answer concerns prosecutors. There are no judges who deal exclusively with wildlife crime._x000D_
In 2020, the Ministry of the Environment organised workshop for prosecutors on IKB-related issues. However, due to the COVID-19 pandemics, the workshop has been postponed to 2021. [[timestamp: 2020-10-15 09:26:09 UTC]]</t>
  </si>
  <si>
    <t>3 - More than 50%</t>
  </si>
  <si>
    <t>3 - More than 50% [[timestamp: 2020-10-15 09:26:09 UTC]]</t>
  </si>
  <si>
    <t>The answer concerns environmental prosecutors. There are no judges who deal exclusively with wildlife crime.</t>
  </si>
  <si>
    <t>3 - National government takes an active role (Note#1) in: Meetings of the CMS Intergovernmental Task Force on Illegal Killing, Taking and Trade of Migratory Birds in the Mediterranean, 
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 
3 - National government takes an active role in: Any bilateral IKB initiatives</t>
  </si>
  <si>
    <t>3 - National government takes an active role (Note#1) in: Any bilateral IKB initiatives # 3 - National government takes an active role (Note#1) in: EU IKB Initiatives # 3 - National government takes an active role (Note#1) in: CITES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2020-10-30 08:01:17 UTC]]</t>
  </si>
  <si>
    <t>3 - Knowledge of the drivers of IKB: Is good, 
3 - Knowledge of the drivers of IKB: Is reasonably comprehensive</t>
  </si>
  <si>
    <t>3 - Knowledge of the drivers of IKB: Is reasonably comprehensive # 3 - Knowledge of the drivers of IKB: Is good [[timestamp: 2020-10-15 09:26:28 UTC]]</t>
  </si>
  <si>
    <t>Current information on the demand for illegally obtained wild birds suggest that there is very little demand for illegally obtained wild birds in the country.</t>
  </si>
  <si>
    <t>Current information on the demand for illegally obtained wild birds in the country suggest that there is very little demand for illegally obtained wild birds in the country. [[timestamp: 2020-10-30 08:01:04 UTC]]</t>
  </si>
  <si>
    <t>0 - Have neither been developed nor Implemented</t>
  </si>
  <si>
    <t>3 - Are not needed as data confirms that there is very little demand for illegally obtained wild birds in the country # 0 - Have neither been developed nor implemented [[timestamp: 2020-10-15 09:26:48 UTC]]</t>
  </si>
  <si>
    <t>Increasing the awareness of the regulated community is foreseen in the National Strategy to prevent poisoning and illegal killing of wild animals.</t>
  </si>
  <si>
    <t>Increasing the awareness of the regulated community is addressed in the National Strategy to prevent poisoning and illegal killing of wild animals. [[timestamp: 2020-10-30 08:01:09 UTC]]</t>
  </si>
  <si>
    <t>2 - Are based on awareness raising materials that have been developed, 
2 - Are relatively up-todate</t>
  </si>
  <si>
    <t>2 - Are relatively up-to date # 2 - Are based on awareness raising materials that have been developed [[timestamp: 2020-10-15 09:26:48 UTC]]</t>
  </si>
  <si>
    <t>Increasing the public awareness and adoption of communication strategy is foreseen in the National Strategy to prevent poisoning and illegal killing of wild animals.</t>
  </si>
  <si>
    <t>Increasing the public awareness and adoption of communication strategy is foreseen in the National Strategy to prevent poisoning and illegal killing of wild animals. [[timestamp: 2020-10-15 09:26:48 UTC]]</t>
  </si>
  <si>
    <t>0 - Sentences of IKB cases are never publicized, 
1 - There is no national communication strategy on IKB.,
2 - Are based on awareness raising materials that have been developed by conservation NGOs</t>
  </si>
  <si>
    <t>2 - Are based on awareness raising materials that have been developed by conservation NGOs # 1 - There is no national communication strategy on IKB # 0 - Sentences of IKB cases are never publicized [[timestamp: 2020-10-15 09:26:48 UTC]]</t>
  </si>
  <si>
    <t>https://www.mzp.cz/C1257458002F0DC7/cz/strategicke_dokumenty_v_gesci_prehled/$FILE/EPN-Strategie_2020_2030-20200114.pdf [[timestamp: 2020-10-15 09:27:08 UTC]]</t>
  </si>
  <si>
    <t>We confirm that we agree [[timestamp: 2020-10-15 09:27:08 UTC]]</t>
  </si>
  <si>
    <t>CZECH REPUBLIC</t>
  </si>
  <si>
    <t>Comment: The data might be incomplete. According to our estimation, there might be single cases within most of the categories, namely concerning IKB.</t>
  </si>
  <si>
    <t>[The estimation is based on number of registered cases, as provided by the Police of the Czech Republic. Although the IKB issue is addressed in the Czech Republic, most of the cases are still not even registered by the police and do not appear in the statistics. The trend seems to be stable, the figures available however do not allow for substantiated assessment.…]</t>
  </si>
  <si>
    <t>Not completed</t>
  </si>
  <si>
    <t>We agree with the sharing of our data sources underlying the information provided in this scoreboard on a website accessible to the public [2021-05-07 by email]</t>
  </si>
  <si>
    <t>Indicator</t>
  </si>
  <si>
    <t>2023 Submission</t>
  </si>
  <si>
    <t>SUBMITTED</t>
  </si>
  <si>
    <t>Date of assessment</t>
  </si>
  <si>
    <t>14/07/2023 [[timestamp: 2023-07-13 15:55:12 UTC]]</t>
  </si>
  <si>
    <t>Reporting period</t>
  </si>
  <si>
    <t>2021-2023 [[timestamp: 2023-07-13 15:55:12 UTC]]</t>
  </si>
  <si>
    <t>Please list the stakeholders consulted or involved and the process used for completing the responses</t>
  </si>
  <si>
    <t>A1. Status and scale of IKB</t>
  </si>
  <si>
    <t>What is the quality of national data about IKB?</t>
  </si>
  <si>
    <t>1 - National estimate of birds illegally killed or taken due to IKB is based on expert opinion (Note #1) and anecdotal information [[timestamp: 2023-07-10 11:56:21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</si>
  <si>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</si>
  <si>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</si>
  <si>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</si>
  <si>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</si>
  <si>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/answers/2698250/documents/3020 [[timestamp: 2023-09-06 07:41:37 UTC]]</t>
  </si>
  <si>
    <t>A3. Extent of IKB cases known to national authorities</t>
  </si>
  <si>
    <t>Are data on the status and scale of IKB cases available?</t>
  </si>
  <si>
    <t>0 - Data on IKB cases number and distribution are not available [[timestamp: 2023-07-13 16:13:35 UTC]]</t>
  </si>
  <si>
    <t>A4. Number of IKB cases prosecuted in the reporting period</t>
  </si>
  <si>
    <t>Please check this box to confirm that you have uploaded the filled excel sheet as attachment with your country's relevant data # Doc: /answers/2698251/documents/3021 [[timestamp: 2023-09-06 07:41:37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</si>
  <si>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</si>
  <si>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</si>
  <si>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B5. National wildlife legislation</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</si>
  <si>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</si>
  <si>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2023-07-13 16:03:18 UTC]]</t>
  </si>
  <si>
    <t>B6. Regulated use</t>
  </si>
  <si>
    <t>Through which measures and controls do national legislation regulate the killing and taking of wild birds? 
National legislation:</t>
  </si>
  <si>
    <t>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 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[[timestamp: 2023-07-13 16:03:18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</si>
  <si>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</si>
  <si>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Act No. 114/1992 Coll. on Nature Conservation and Landscape Protection, Act No. 449/2001 Coll. (Game Management Act) [[timestamp: 2023-07-17 07:41:38 UTC]]</t>
  </si>
  <si>
    <t>B7. Prohibitions under national legislation</t>
  </si>
  <si>
    <t>To what extent does national legislation make the killing, taking and trade of wild birds illegal?</t>
  </si>
  <si>
    <t>3 - National legislation generally prohibits: Taking of wild birds # 3 - National legislation generally prohibits: Deliberate killing of wild birds # 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[[timestamp: 2023-07-13 16:03:48 UTC]]</t>
  </si>
  <si>
    <t>Act No. 114/1992 Coll. on Nature Conservation and Landscape Protection, Act No. 100/2004 on Trade in Endangered Species, Act No. 449/2001 Coll. (Game Management Act)_x000D_
 [[timestamp: 2023-07-13 16:03:48 UTC]]</t>
  </si>
  <si>
    <t>B8. Exceptions under national legislation</t>
  </si>
  <si>
    <t>To what extent does national legislation make it possible to authorize exemptions from the general prohibitions outlined in the answer to previous question? 
 National law:</t>
  </si>
  <si>
    <t>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 2 - Does not include specific regulatory mechanism for monitoring / reporting upon exemptions granted #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[[timestamp: 2023-07-13 16:03:48 UTC]]</t>
  </si>
  <si>
    <t>B9. Sanctions and penalties</t>
  </si>
  <si>
    <t>Imprisonment (both effective and suspended jail terms are usually automatic for the most severe cases of IKB)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 Confiscation of corpus delicti # Suspension of license # Fines # 3 - National legislation: Provides for a full spectrum of criminal and administrative sanctions including: # Other sanctions [[timestamp: 2023-07-17 07:43:09 UTC]]</t>
  </si>
  <si>
    <t>B10. Proportionality of penalties</t>
  </si>
  <si>
    <t>Does national legislation adequately penalize IKB offences? 
Penalties for IKB:</t>
  </si>
  <si>
    <t>3 - Are prescribed in legislation and provide for criminal prosecution # 2 - Provide a penalty structure that somewhat reflects severity of offences on the basis of basic gravity factors; however, leaving a wide margin for judiciary discretion [[timestamp: 2023-07-13 16:04:18 UTC]]</t>
  </si>
  <si>
    <t>B11. Use of criminal law</t>
  </si>
  <si>
    <t>In most IKB cases, it is impossible to identify the offender. Where the offender is known, the Act No. 40/2009 Coll. Criminal Code is duly applied. [[timestamp: 2023-07-17 07:43:40 UTC]]</t>
  </si>
  <si>
    <t>Does national prosecution of IKB cases ensure the highest penalties by taking into account the cross-over elements with other crimes via criminal law? 
 Relevant criminal law:</t>
  </si>
  <si>
    <t>2 - Generally describes which IKB-related offence categories are subject to criminal liability and which categories are subject to administrative sanctions # 2 - Is sometimes applied to IKB crime cases [[timestamp: 2023-07-13 16:04:48 UTC]]</t>
  </si>
  <si>
    <t>B12. Organized crime legislation</t>
  </si>
  <si>
    <t>How is national legislation to address organized crime being used in the investigation and prosecution of IKB? 
 National legislation on organized crime:</t>
  </si>
  <si>
    <t>N/A: NOT Applicable as the country has no known cases of organized crime [[timestamp: 2023-07-13 16:05:13 UTC]]</t>
  </si>
  <si>
    <t>B13. Transposition of international law and commitment to national legislation</t>
  </si>
  <si>
    <t>To what extent national legislation transposes international obligations regarding IKB made by ratifying the Convention of Migratory Species and/or the Bern Convention?</t>
  </si>
  <si>
    <t>3 - Bern Convention commitments regarding the fight against IKB have been fully transposed into the existing national legislation # 3 - CMS commitments regarding the fight against IKB have been fully transposed into the existing national legislation # 3 - The country has no pending / unresolved case files / complaints under Bern Convention related to incorrect transposition of the provisions of the Convention into national law [[timestamp: 2023-07-13 16:05:13 UTC]]</t>
  </si>
  <si>
    <t>C14. National Action Plan to combat IKB</t>
  </si>
  <si>
    <t>Is there a national action plan or equivalent document to tackle IKB? 
 A national IKB action plan:</t>
  </si>
  <si>
    <t>3 - Is actively implemented by all relevant enforcement agencies # 3 - Has been adopted by all relevant national enforcement agencies # 3 - Has been developed [[timestamp: 2023-07-13 16:10:48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</si>
  <si>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</si>
  <si>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National Strategy to prevent poisoning and illegal killing of wild animals has been adopted in January 2020 by the government of the Czech Republic. [[timestamp: 2023-07-13 16:10:48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</si>
  <si>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</si>
  <si>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</si>
  <si>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</si>
  <si>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1 - Is sometimes identified as a high priority among national law enforcement agencies [[timestamp: 2023-07-13 16:10:48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</si>
  <si>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</si>
  <si>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</si>
  <si>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</si>
  <si>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3 - Ensures that they are fully consulted on key policy changes # 0 - Is not envisaged or provided for in the national law # 3 - Is complete as all major stakeholders are involved # 3 - is ensured by formal structures and committees that meet with the appropriate frequency [[timestamp: 2023-07-13 16:10:48 UTC]]</t>
  </si>
  <si>
    <t>C17. Staffing and recruitment</t>
  </si>
  <si>
    <t>What staff resources do national law enforcement agencies have to combat IKB? 
 Law enforcement agencies:</t>
  </si>
  <si>
    <t>3 - Usually have an appropriate mix of staff and skills # 2 - Sometimes experience staffing and/or skills shortages # 1 - Sometimes have a full complement of staff [[timestamp: 2023-07-13 16:10:49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</si>
  <si>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</si>
  <si>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The agencies are sometimes under-staffed. On the other hand, the staff is kept up with changing wildlife crime trends._x000D_
 [[timestamp: 2023-07-13 16:10:49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</si>
  <si>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</si>
  <si>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</si>
  <si>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</si>
  <si>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2 - Between 10% and 50% [[timestamp: 2023-07-13 16:10:49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</si>
  <si>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</si>
  <si>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</si>
  <si>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The effort is considered sufficient, however the law enforcement agencies sometimes lack the necessary capacities. [[timestamp: 2023-07-13 16:10:49 UTC]]</t>
  </si>
  <si>
    <t>Is the surveillance effort put in place to combat IKB considered sufficient?</t>
  </si>
  <si>
    <t>D20. Quality of judicial processes</t>
  </si>
  <si>
    <t>Are sanctions for IKB-related offences administered effectively and efficiently? 
 IKB cases:</t>
  </si>
  <si>
    <t>2 - Are recorded and are accessible to other prosecutors/judges nationally # 1 - Are handled by general prosecutors and judges not specialized in wildlife crime # 3 - Reports by civil society of illegal bird killing or taking are not only usually investigated but evidence and advice from relevant NGOs is frequently accessed and used [[timestamp: 2023-07-13 16:14:19 UTC]]</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</si>
  <si>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</si>
  <si>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</si>
  <si>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</si>
  <si>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0 - There are no sentencing guidelines for IKB cases [[timestamp: 2023-07-13 16:14:19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</si>
  <si>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</si>
  <si>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</si>
  <si>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The information on which it would be possible to assess the judicial awareness is highly limited. [[timestamp: 2023-07-13 16:14:30 UTC]]</t>
  </si>
  <si>
    <t>Are prosecutors and judges aware of the serious nature of IKB and are appropriate sentences imposed? 
 The prosecutors and judges:</t>
  </si>
  <si>
    <t>2 - Have some awareness of wildlife crime-related charges # 2 - Have some awareness of the nature and prevalence of wildlife crime, and the impact and potential profits of wildlife crime [[timestamp: 2023-07-13 16:14:30 UTC]]</t>
  </si>
  <si>
    <t>D23. Judiciary training</t>
  </si>
  <si>
    <t>How many environmental prosecutors and judges who deal with wildlife crime have received training in IKB-related aspects?</t>
  </si>
  <si>
    <t>3 - More than 50% [[timestamp: 2023-07-13 16:14:30 UTC]]</t>
  </si>
  <si>
    <t>The answer concerns prosecutors. There are no judges who deal exclusively with wildlife crime._x000D_
In 2021, the Ministry of the Environment organised workshop for prosecutors on IKB-related issues. [[timestamp: 2023-07-13 16:14:30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</si>
  <si>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</si>
  <si>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</si>
  <si>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</si>
  <si>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3 - National government takes an active role (Note#1) in: Any bilateral IKB initiatives # 3 - National government takes an active role (Note#1) in: EU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[[timestamp: 2023-07-13 16:09:48 UTC]]</t>
  </si>
  <si>
    <t>E25. Drivers of wildlife crime</t>
  </si>
  <si>
    <t>What is the level of awareness of the drivers of IKB in your country, including those relating to the supply and consumer demand for illicit products?</t>
  </si>
  <si>
    <t>3 - Knowledge of the drivers of IKB: Is reasonably comprehensive # 3 - Knowledge of the drivers of IKB: Is good [[timestamp: 2023-07-13 16:09:48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</si>
  <si>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</si>
  <si>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</si>
  <si>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Current information on the demand for illegally obtained wild birds in the country suggest that there is very little demand for illegally obtained wild birds in the country. _x000D_
 [[timestamp: 2023-07-13 16:10:08 UTC]]</t>
  </si>
  <si>
    <t>Are activities implemented to address the demand for illegally obtained wild birds? Demand-side activities:</t>
  </si>
  <si>
    <t>3 - Are not needed as data confirms that there is very little demand for illegally obtained wild birds in the country [[timestamp: 2023-07-13 16:10:08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</si>
  <si>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</si>
  <si>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</si>
  <si>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Increasing the awareness of the regulated community is addressed in the National Strategy to prevent poisoning and illegal killing of wild animals._x000D_
 [[timestamp: 2023-07-13 16:10:08 UTC]]</t>
  </si>
  <si>
    <t>Are efforts taken to increase the awareness of the regulated community, of the legislative requirements concerning sustainable use of wildlife and the penalties for non-compliance?Â  
 Efforts to increase awareness of the regulated community:</t>
  </si>
  <si>
    <t>2 - Are relatively up-to date # 2 - Are based on awareness raising materials that have been developed [[timestamp: 2023-07-13 16:10:08 UTC]]</t>
  </si>
  <si>
    <t>Ε28. Public awareness actions</t>
  </si>
  <si>
    <t>Are efforts taken to increase public awareness of the environmental, social and economic impacts of IKB?  
 Efforts to increase public awareness:</t>
  </si>
  <si>
    <t>2 - Are based on awareness raising materials that have been developed by conservation NGOs # 1 - There is no national communication strategy on IKB [[timestamp: 2023-07-13 16:10:08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</si>
  <si>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</si>
  <si>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Increasing the awareness of the regulated community is addressed in the National Strategy to prevent poisoning and illegal killing of wild animals. [[timestamp: 2023-07-13 16:10:08 UTC]]</t>
  </si>
  <si>
    <t>Disclosure of data</t>
  </si>
  <si>
    <t>We confirm that we agree [[timestamp: 2023-07-13 15:55:40 UTC]]</t>
  </si>
  <si>
    <t>Please indicate your data sources below</t>
  </si>
  <si>
    <t>https://www.mzp.cz/C1257458002F0DC7/cz/strategicke_dokumenty_v_gesci_prehled/$FILE/OPZPUR-EPN-Strategie_2020-20200114.pdf_x000D_
 [[timestamp: 2023-07-18 12:08:32 UTC]]</t>
  </si>
  <si>
    <t>Czech Republic, Ministry of the Environment of the Czech Republic [[timestamp: 2023-07-13 15:55:12 UTC]]</t>
  </si>
  <si>
    <t xml:space="preserve"> </t>
  </si>
  <si>
    <t>March/May</t>
  </si>
  <si>
    <t>June/August</t>
  </si>
  <si>
    <t xml:space="preserve">September/November </t>
  </si>
  <si>
    <t>December/February</t>
  </si>
  <si>
    <t xml:space="preserve">National level </t>
  </si>
  <si>
    <t>National level BASELINE</t>
  </si>
  <si>
    <t>data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</si>
</sst>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0"/>
      <color theme="1" tint="0.499984740745262"/>
      <name val="Arial"/>
      <family val="2"/>
    </font>
    <font>
      <sz val="10"/>
      <color theme="1" tint="0.499984740745262"/>
      <name val="Arial"/>
      <family val="2"/>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4"/>
      <color theme="1"/>
      <name val="Arial"/>
      <family val="2"/>
    </font>
    <font>
      <sz val="12"/>
      <color theme="1"/>
      <name val="Arial"/>
      <family val="2"/>
    </font>
    <font>
      <b/>
      <sz val="16"/>
      <color theme="1"/>
      <name val="Arial"/>
      <family val="2"/>
    </font>
    <font>
      <b/>
      <sz val="14"/>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cellStyleXfs>
  <cellXfs count="151">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4" fillId="0" borderId="0" xfId="0" applyFont="1"/>
    <xf numFmtId="0" fontId="10" fillId="9" borderId="14" xfId="0" applyFont="1" applyFill="1" applyBorder="1" applyAlignment="1">
      <alignment vertical="top" wrapText="1"/>
    </xf>
    <xf numFmtId="0" fontId="13" fillId="9" borderId="15" xfId="0" applyFont="1" applyFill="1" applyBorder="1"/>
    <xf numFmtId="0" fontId="15" fillId="9" borderId="14" xfId="0" applyFont="1" applyFill="1" applyBorder="1"/>
    <xf numFmtId="0" fontId="13" fillId="9" borderId="16" xfId="0" applyFont="1" applyFill="1" applyBorder="1"/>
    <xf numFmtId="0" fontId="5" fillId="0" borderId="15" xfId="0" applyFont="1" applyBorder="1" applyAlignment="1">
      <alignment horizontal="center" vertical="center"/>
    </xf>
    <xf numFmtId="0" fontId="17" fillId="0" borderId="0" xfId="0" applyFont="1" applyAlignment="1">
      <alignment horizontal="center" vertical="top"/>
    </xf>
    <xf numFmtId="0" fontId="18" fillId="0" borderId="0" xfId="0" applyFont="1"/>
    <xf numFmtId="0" fontId="17" fillId="0" borderId="0" xfId="0" applyFont="1" applyAlignment="1">
      <alignment vertical="center"/>
    </xf>
    <xf numFmtId="0" fontId="5" fillId="0" borderId="0" xfId="0" applyFont="1" applyAlignment="1">
      <alignment horizontal="center" vertical="center" wrapText="1"/>
    </xf>
    <xf numFmtId="0" fontId="7" fillId="4" borderId="0" xfId="0" applyFont="1" applyFill="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top" wrapText="1"/>
    </xf>
    <xf numFmtId="0" fontId="21" fillId="0" borderId="1" xfId="0" applyFont="1" applyBorder="1" applyAlignment="1">
      <alignment horizontal="center"/>
    </xf>
    <xf numFmtId="0" fontId="20" fillId="0" borderId="1" xfId="0" applyFont="1" applyBorder="1" applyAlignment="1">
      <alignment vertical="center" wrapText="1"/>
    </xf>
    <xf numFmtId="0" fontId="21" fillId="7" borderId="1" xfId="0" applyFont="1" applyFill="1" applyBorder="1" applyAlignment="1">
      <alignment horizontal="center" vertical="center" wrapText="1"/>
    </xf>
    <xf numFmtId="0" fontId="19" fillId="7" borderId="2" xfId="0" applyFont="1" applyFill="1" applyBorder="1" applyAlignment="1">
      <alignment horizontal="left" vertical="center"/>
    </xf>
    <xf numFmtId="0" fontId="20" fillId="0" borderId="6" xfId="0" applyFont="1" applyBorder="1" applyAlignment="1">
      <alignment horizontal="left" wrapText="1"/>
    </xf>
    <xf numFmtId="0" fontId="20" fillId="0" borderId="7" xfId="0" applyFont="1" applyBorder="1" applyAlignment="1">
      <alignment horizontal="left" wrapText="1"/>
    </xf>
    <xf numFmtId="0" fontId="22" fillId="5"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1" xfId="0" applyFont="1" applyBorder="1" applyAlignment="1">
      <alignment horizontal="left" vertical="center" wrapText="1"/>
    </xf>
    <xf numFmtId="0" fontId="20" fillId="0" borderId="12" xfId="0" applyFont="1" applyBorder="1" applyAlignment="1">
      <alignment horizontal="left" vertical="top"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 xfId="0" applyFont="1" applyBorder="1" applyAlignment="1">
      <alignment vertical="top" wrapText="1"/>
    </xf>
    <xf numFmtId="0" fontId="20" fillId="7" borderId="1" xfId="0" applyFont="1" applyFill="1" applyBorder="1" applyAlignment="1">
      <alignment horizontal="center" vertical="center" wrapText="1"/>
    </xf>
    <xf numFmtId="0" fontId="20" fillId="0" borderId="10" xfId="0" applyFont="1" applyBorder="1" applyAlignment="1">
      <alignment horizontal="left" vertical="top" wrapText="1"/>
    </xf>
    <xf numFmtId="0" fontId="21" fillId="0" borderId="1" xfId="0" applyFont="1" applyBorder="1" applyAlignment="1">
      <alignment horizontal="center" vertical="center" wrapText="1"/>
    </xf>
    <xf numFmtId="0" fontId="20" fillId="0" borderId="1" xfId="0" applyFont="1" applyBorder="1" applyAlignment="1">
      <alignment horizontal="left" vertical="top" wrapText="1"/>
    </xf>
    <xf numFmtId="0" fontId="0" fillId="0" borderId="1" xfId="0" applyBorder="1" applyAlignment="1">
      <alignment horizontal="left" vertical="center" wrapText="1"/>
    </xf>
    <xf numFmtId="0" fontId="21" fillId="0" borderId="7" xfId="0" applyFont="1" applyBorder="1" applyAlignment="1">
      <alignment horizontal="center" vertical="center" wrapText="1"/>
    </xf>
    <xf numFmtId="0" fontId="20" fillId="0" borderId="7" xfId="0" applyFont="1" applyBorder="1" applyAlignment="1">
      <alignment horizontal="left"/>
    </xf>
    <xf numFmtId="0" fontId="20" fillId="7" borderId="1" xfId="0" applyFont="1" applyFill="1" applyBorder="1" applyAlignment="1">
      <alignment vertical="center" wrapText="1"/>
    </xf>
    <xf numFmtId="0" fontId="0" fillId="7" borderId="1" xfId="0" applyFill="1" applyBorder="1" applyAlignment="1">
      <alignment vertical="center" wrapText="1"/>
    </xf>
    <xf numFmtId="0" fontId="20" fillId="6" borderId="1" xfId="0" applyFont="1"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7" borderId="1" xfId="0" applyFill="1" applyBorder="1"/>
    <xf numFmtId="0" fontId="20" fillId="6" borderId="1" xfId="0" applyFont="1" applyFill="1" applyBorder="1" applyAlignment="1">
      <alignment horizontal="center" vertical="top" wrapText="1"/>
    </xf>
    <xf numFmtId="0" fontId="12" fillId="10" borderId="0" xfId="0" applyFont="1" applyFill="1"/>
    <xf numFmtId="0" fontId="5" fillId="10" borderId="16" xfId="0" applyFont="1" applyFill="1" applyBorder="1" applyAlignment="1">
      <alignment horizontal="center" vertical="center"/>
    </xf>
    <xf numFmtId="0" fontId="5" fillId="0" borderId="1" xfId="0" applyFont="1" applyBorder="1" applyAlignment="1">
      <alignment horizontal="left" vertical="center" wrapText="1"/>
    </xf>
    <xf numFmtId="0" fontId="23" fillId="2" borderId="1" xfId="0" applyFont="1" applyFill="1" applyBorder="1"/>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0" borderId="1" xfId="0" applyFont="1" applyBorder="1"/>
    <xf numFmtId="0" fontId="23" fillId="0" borderId="1" xfId="0" applyFont="1" applyBorder="1"/>
    <xf numFmtId="0" fontId="24" fillId="3" borderId="1" xfId="0" applyFont="1" applyFill="1" applyBorder="1"/>
    <xf numFmtId="0" fontId="23" fillId="3" borderId="1" xfId="0" applyFont="1" applyFill="1" applyBorder="1"/>
    <xf numFmtId="0" fontId="23" fillId="2" borderId="1" xfId="1" applyFont="1" applyFill="1" applyBorder="1" applyAlignment="1">
      <alignment horizontal="center" vertical="center" wrapText="1"/>
    </xf>
    <xf numFmtId="0" fontId="24" fillId="2" borderId="1" xfId="1" applyFont="1" applyFill="1" applyBorder="1" applyAlignment="1">
      <alignment horizontal="left" vertical="center" wrapText="1"/>
    </xf>
    <xf numFmtId="0" fontId="24" fillId="0" borderId="1" xfId="1" applyFont="1" applyBorder="1" applyAlignment="1">
      <alignment horizontal="center"/>
    </xf>
    <xf numFmtId="0" fontId="24" fillId="3" borderId="1" xfId="1" applyFont="1" applyFill="1" applyBorder="1" applyAlignment="1">
      <alignment horizontal="center"/>
    </xf>
    <xf numFmtId="0" fontId="23" fillId="2" borderId="1" xfId="1" applyFont="1" applyFill="1" applyBorder="1" applyAlignment="1">
      <alignment horizontal="center" vertical="center"/>
    </xf>
    <xf numFmtId="0" fontId="0" fillId="0" borderId="0" xfId="0" applyAlignment="1">
      <alignment wrapText="1"/>
    </xf>
    <xf numFmtId="0" fontId="7" fillId="4" borderId="0" xfId="0" applyFont="1" applyFill="1"/>
    <xf numFmtId="0" fontId="27" fillId="4" borderId="0" xfId="0" applyFont="1" applyFill="1" applyAlignment="1">
      <alignment horizontal="center" vertical="center" wrapText="1"/>
    </xf>
    <xf numFmtId="0" fontId="27" fillId="4" borderId="1" xfId="0" applyFont="1" applyFill="1" applyBorder="1" applyAlignment="1">
      <alignment horizontal="center" vertical="center" wrapText="1"/>
    </xf>
    <xf numFmtId="0" fontId="13" fillId="0" borderId="1" xfId="0" applyFont="1" applyBorder="1"/>
    <xf numFmtId="0" fontId="25" fillId="0" borderId="1" xfId="0" applyFont="1" applyBorder="1" applyAlignment="1">
      <alignment vertical="center" wrapText="1"/>
    </xf>
    <xf numFmtId="0" fontId="13" fillId="0" borderId="1" xfId="0" applyFont="1" applyBorder="1" applyAlignment="1">
      <alignment horizontal="center" wrapText="1"/>
    </xf>
    <xf numFmtId="0" fontId="28" fillId="0" borderId="1" xfId="0" applyFont="1" applyBorder="1" applyAlignment="1">
      <alignment vertical="center" wrapText="1"/>
    </xf>
    <xf numFmtId="0" fontId="29" fillId="0" borderId="1" xfId="0" applyFont="1" applyBorder="1" applyAlignment="1">
      <alignment horizontal="left" vertical="center" wrapText="1"/>
    </xf>
    <xf numFmtId="0" fontId="0" fillId="0" borderId="1" xfId="0" applyBorder="1" applyAlignment="1">
      <alignment wrapText="1"/>
    </xf>
    <xf numFmtId="0" fontId="25" fillId="0" borderId="1" xfId="0" applyFont="1" applyBorder="1" applyAlignment="1">
      <alignment horizontal="center" vertical="center" wrapText="1"/>
    </xf>
    <xf numFmtId="0" fontId="0" fillId="0" borderId="1" xfId="0" applyBorder="1" applyAlignment="1">
      <alignment horizontal="center" wrapText="1"/>
    </xf>
    <xf numFmtId="0" fontId="13" fillId="0" borderId="1" xfId="0" applyFont="1" applyBorder="1" applyAlignment="1">
      <alignment horizontal="center" vertical="center" wrapText="1"/>
    </xf>
    <xf numFmtId="0" fontId="25" fillId="0" borderId="1" xfId="0" applyFont="1" applyBorder="1" applyAlignment="1">
      <alignment horizontal="left" vertical="center" wrapText="1"/>
    </xf>
    <xf numFmtId="0" fontId="13" fillId="0" borderId="0" xfId="0" applyFont="1"/>
    <xf numFmtId="0" fontId="25" fillId="0" borderId="0" xfId="0" applyFont="1" applyAlignment="1">
      <alignment vertical="center" wrapText="1"/>
    </xf>
    <xf numFmtId="0" fontId="0" fillId="0" borderId="0" xfId="0" applyAlignment="1">
      <alignment vertical="center" wrapText="1"/>
    </xf>
    <xf numFmtId="0" fontId="30" fillId="7" borderId="1" xfId="0" applyFont="1" applyFill="1" applyBorder="1"/>
    <xf numFmtId="0" fontId="30" fillId="7" borderId="1" xfId="0" applyFont="1" applyFill="1" applyBorder="1" applyAlignment="1">
      <alignment vertical="center" wrapText="1"/>
    </xf>
    <xf numFmtId="0" fontId="0" fillId="7" borderId="1" xfId="0" applyFill="1" applyBorder="1" applyAlignment="1">
      <alignment wrapText="1"/>
    </xf>
    <xf numFmtId="0" fontId="30" fillId="7" borderId="0" xfId="0" applyFont="1" applyFill="1"/>
    <xf numFmtId="0" fontId="25" fillId="7" borderId="0" xfId="0" applyFont="1" applyFill="1" applyAlignment="1">
      <alignment vertical="center" wrapText="1"/>
    </xf>
    <xf numFmtId="0" fontId="31" fillId="7" borderId="0" xfId="0" applyFont="1" applyFill="1" applyAlignment="1">
      <alignment vertical="center" wrapText="1"/>
    </xf>
    <xf numFmtId="0" fontId="32" fillId="0" borderId="0" xfId="0" applyFont="1"/>
    <xf numFmtId="0" fontId="33" fillId="0" borderId="0" xfId="0" applyFont="1"/>
    <xf numFmtId="0" fontId="34" fillId="0" borderId="0" xfId="0" applyFont="1"/>
    <xf numFmtId="0" fontId="35" fillId="0" borderId="0" xfId="0" applyFont="1"/>
    <xf numFmtId="0" fontId="3" fillId="2" borderId="1" xfId="0" applyFont="1" applyFill="1" applyBorder="1"/>
    <xf numFmtId="0" fontId="34" fillId="2" borderId="1" xfId="0" applyFont="1" applyFill="1" applyBorder="1" applyAlignment="1">
      <alignment horizontal="center" vertical="center"/>
    </xf>
    <xf numFmtId="0" fontId="33" fillId="0" borderId="1" xfId="0" applyFont="1" applyBorder="1"/>
    <xf numFmtId="0" fontId="33" fillId="3" borderId="1" xfId="0" applyFont="1" applyFill="1" applyBorder="1"/>
    <xf numFmtId="0" fontId="34" fillId="2" borderId="1"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33" fillId="0" borderId="1" xfId="0" applyFont="1" applyBorder="1" applyAlignment="1">
      <alignment horizontal="center" vertical="center"/>
    </xf>
    <xf numFmtId="0" fontId="33" fillId="3" borderId="1" xfId="0" applyFont="1" applyFill="1" applyBorder="1" applyAlignment="1">
      <alignment horizontal="center" vertical="center"/>
    </xf>
    <xf numFmtId="0" fontId="33" fillId="3" borderId="1"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9" fillId="0" borderId="0" xfId="0" applyFont="1" applyAlignment="1">
      <alignment horizontal="center"/>
    </xf>
    <xf numFmtId="0" fontId="21" fillId="0" borderId="8" xfId="0" applyFont="1" applyBorder="1" applyAlignment="1">
      <alignment horizontal="center" vertical="center" wrapText="1"/>
    </xf>
    <xf numFmtId="0" fontId="21" fillId="0" borderId="13"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Border="1" applyAlignment="1">
      <alignment horizontal="center" vertical="center"/>
    </xf>
    <xf numFmtId="0" fontId="26" fillId="0" borderId="0" xfId="0" applyFont="1" applyAlignment="1">
      <alignment horizontal="center"/>
    </xf>
    <xf numFmtId="0" fontId="0" fillId="0" borderId="0" xfId="0"/>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0" fillId="0" borderId="0" xfId="0" applyFont="1" applyAlignment="1">
      <alignment horizontal="left" wrapText="1"/>
    </xf>
    <xf numFmtId="0" fontId="16" fillId="8" borderId="14" xfId="0" applyFont="1" applyFill="1" applyBorder="1" applyAlignment="1">
      <alignment horizontal="left" vertical="center" wrapText="1"/>
    </xf>
    <xf numFmtId="0" fontId="0" fillId="8" borderId="15" xfId="0" applyFill="1" applyBorder="1" applyAlignment="1">
      <alignment horizontal="left" vertical="center" wrapText="1"/>
    </xf>
    <xf numFmtId="0" fontId="0" fillId="8" borderId="16" xfId="0" applyFill="1" applyBorder="1" applyAlignment="1">
      <alignment horizontal="left" vertical="center" wrapText="1"/>
    </xf>
    <xf numFmtId="0" fontId="16" fillId="0" borderId="0" xfId="0" applyFont="1" applyAlignment="1">
      <alignment horizontal="left"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B6AC0D36-0141-4D51-9C05-924FA0177787}"/>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4C7204FD-9186-438D-AA57-A89F19D9C072}"/>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0</xdr:colOff>
      <xdr:row>0</xdr:row>
      <xdr:rowOff>145256</xdr:rowOff>
    </xdr:from>
    <xdr:to>
      <xdr:col>2</xdr:col>
      <xdr:colOff>890093</xdr:colOff>
      <xdr:row>4</xdr:row>
      <xdr:rowOff>96550</xdr:rowOff>
    </xdr:to>
    <xdr:pic>
      <xdr:nvPicPr>
        <xdr:cNvPr id="4" name="Picture 3">
          <a:extLst>
            <a:ext uri="{FF2B5EF4-FFF2-40B4-BE49-F238E27FC236}">
              <a16:creationId xmlns:a16="http://schemas.microsoft.com/office/drawing/2014/main" id="{821119D5-B375-499B-A13D-637748CFBE7C}"/>
            </a:ext>
          </a:extLst>
        </xdr:cNvPr>
        <xdr:cNvPicPr>
          <a:picLocks noChangeAspect="1"/>
        </xdr:cNvPicPr>
      </xdr:nvPicPr>
      <xdr:blipFill>
        <a:blip xmlns:r="http://schemas.openxmlformats.org/officeDocument/2006/relationships" r:embed="rId3"/>
        <a:stretch>
          <a:fillRect/>
        </a:stretch>
      </xdr:blipFill>
      <xdr:spPr>
        <a:xfrm>
          <a:off x="5772150" y="145256"/>
          <a:ext cx="890093" cy="713294"/>
        </a:xfrm>
        <a:prstGeom prst="rect">
          <a:avLst/>
        </a:prstGeom>
      </xdr:spPr>
    </xdr:pic>
    <xdr:clientData/>
  </xdr:twoCellAnchor>
  <xdr:twoCellAnchor editAs="oneCell">
    <xdr:from>
      <xdr:col>2</xdr:col>
      <xdr:colOff>0</xdr:colOff>
      <xdr:row>0</xdr:row>
      <xdr:rowOff>104775</xdr:rowOff>
    </xdr:from>
    <xdr:to>
      <xdr:col>2</xdr:col>
      <xdr:colOff>871804</xdr:colOff>
      <xdr:row>4</xdr:row>
      <xdr:rowOff>13393</xdr:rowOff>
    </xdr:to>
    <xdr:pic>
      <xdr:nvPicPr>
        <xdr:cNvPr id="5" name="Picture 4">
          <a:extLst>
            <a:ext uri="{FF2B5EF4-FFF2-40B4-BE49-F238E27FC236}">
              <a16:creationId xmlns:a16="http://schemas.microsoft.com/office/drawing/2014/main" id="{00D8AF1C-88F5-46D0-ABB1-B2E6602211FF}"/>
            </a:ext>
          </a:extLst>
        </xdr:cNvPr>
        <xdr:cNvPicPr>
          <a:picLocks noChangeAspect="1"/>
        </xdr:cNvPicPr>
      </xdr:nvPicPr>
      <xdr:blipFill>
        <a:blip xmlns:r="http://schemas.openxmlformats.org/officeDocument/2006/relationships" r:embed="rId4"/>
        <a:stretch>
          <a:fillRect/>
        </a:stretch>
      </xdr:blipFill>
      <xdr:spPr>
        <a:xfrm>
          <a:off x="5772150" y="104775"/>
          <a:ext cx="871804" cy="67061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oteini Papazoglou" id="{0A24FD62-4AEC-4B77-AFDB-F86893465F9F}" userId="S::foteini.papazoglou@cms.int::6a519e8f-2295-455a-8ad7-b4a01bdbb94a"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7" dT="2021-05-25T14:14:38.63" personId="{0A24FD62-4AEC-4B77-AFDB-F86893465F9F}" id="{28D95406-5213-4056-A864-A41F26DF859E}">
    <text>Should be 3?</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85" zoomScaleNormal="85" zoomScaleSheetLayoutView="25" zoomScalePageLayoutView="40" workbookViewId="0">
      <selection activeCell="E131" sqref="E131"/>
    </sheetView>
  </sheetViews>
  <sheetFormatPr defaultColWidth="8.7109375" defaultRowHeight="12.75" x14ac:dyDescent="0.2"/>
  <cols>
    <col min="1" max="1" width="8.7109375" style="1"/>
    <col min="2" max="2" width="16.140625" style="8" customWidth="1"/>
    <col min="3" max="3" width="39.85546875" style="3" customWidth="1"/>
    <col min="4" max="4" width="68.5703125" style="37" customWidth="1"/>
    <col min="5" max="5" width="76.140625" style="34" customWidth="1"/>
    <col min="6" max="16384" width="8.7109375" style="1"/>
  </cols>
  <sheetData>
    <row r="1" spans="1:30" ht="34.5" customHeight="1" x14ac:dyDescent="0.2"/>
    <row r="2" spans="1:30" ht="31.5" customHeight="1" x14ac:dyDescent="0.25">
      <c r="E2" s="35"/>
    </row>
    <row r="3" spans="1:30" ht="30" customHeight="1" x14ac:dyDescent="0.3">
      <c r="C3" s="134" t="s">
        <v>116</v>
      </c>
      <c r="D3" s="134"/>
      <c r="E3" s="134"/>
    </row>
    <row r="6" spans="1:30" s="5" customFormat="1" ht="15.75" x14ac:dyDescent="0.25">
      <c r="B6" s="6" t="s">
        <v>93</v>
      </c>
      <c r="C6" s="4" t="s">
        <v>88</v>
      </c>
      <c r="D6" s="6" t="s">
        <v>106</v>
      </c>
      <c r="E6" s="38" t="s">
        <v>107</v>
      </c>
    </row>
    <row r="7" spans="1:30" s="5" customFormat="1" ht="15.75" x14ac:dyDescent="0.25">
      <c r="B7" s="39"/>
      <c r="C7" s="40"/>
      <c r="D7" s="41" t="s">
        <v>117</v>
      </c>
      <c r="E7" s="42" t="s">
        <v>117</v>
      </c>
    </row>
    <row r="8" spans="1:30" ht="15" x14ac:dyDescent="0.25">
      <c r="B8" s="68"/>
      <c r="C8" s="69" t="s">
        <v>0</v>
      </c>
      <c r="D8" s="47" t="s">
        <v>199</v>
      </c>
      <c r="E8" s="44" t="s">
        <v>199</v>
      </c>
    </row>
    <row r="9" spans="1:30" s="7" customFormat="1" ht="15" x14ac:dyDescent="0.2">
      <c r="A9" s="1"/>
      <c r="B9" s="49"/>
      <c r="C9" s="50" t="s">
        <v>89</v>
      </c>
      <c r="D9" s="70"/>
      <c r="E9" s="71"/>
      <c r="F9" s="1"/>
      <c r="G9" s="1"/>
      <c r="H9" s="1"/>
      <c r="I9" s="1"/>
      <c r="J9" s="1"/>
      <c r="K9" s="1"/>
      <c r="L9" s="1"/>
      <c r="M9" s="1"/>
      <c r="N9" s="1"/>
      <c r="O9" s="1"/>
      <c r="P9" s="1"/>
      <c r="Q9" s="1"/>
      <c r="R9" s="1"/>
      <c r="S9" s="1"/>
      <c r="T9" s="1"/>
      <c r="U9" s="1"/>
      <c r="V9" s="1"/>
      <c r="W9" s="1"/>
      <c r="X9" s="1"/>
      <c r="Y9" s="1"/>
      <c r="Z9" s="1"/>
      <c r="AA9" s="1"/>
      <c r="AB9" s="1"/>
      <c r="AC9" s="1"/>
      <c r="AD9" s="1"/>
    </row>
    <row r="10" spans="1:30" ht="45" x14ac:dyDescent="0.25">
      <c r="B10" s="130" t="s">
        <v>1</v>
      </c>
      <c r="C10" s="51" t="s">
        <v>2</v>
      </c>
      <c r="D10" s="46"/>
      <c r="E10" s="45" t="s">
        <v>118</v>
      </c>
    </row>
    <row r="11" spans="1:30" ht="15" x14ac:dyDescent="0.25">
      <c r="B11" s="131"/>
      <c r="C11" s="52"/>
      <c r="D11" s="43"/>
      <c r="E11" s="45"/>
    </row>
    <row r="12" spans="1:30" ht="60" x14ac:dyDescent="0.25">
      <c r="B12" s="131"/>
      <c r="C12" s="52" t="s">
        <v>3</v>
      </c>
      <c r="D12" s="41">
        <v>2</v>
      </c>
      <c r="E12" s="44">
        <v>1</v>
      </c>
    </row>
    <row r="13" spans="1:30" ht="45" x14ac:dyDescent="0.25">
      <c r="B13" s="132"/>
      <c r="C13" s="52" t="s">
        <v>4</v>
      </c>
      <c r="D13" s="48" t="s">
        <v>119</v>
      </c>
      <c r="E13" s="45" t="s">
        <v>120</v>
      </c>
    </row>
    <row r="14" spans="1:30" ht="15" x14ac:dyDescent="0.2">
      <c r="B14" s="53"/>
      <c r="C14" s="54"/>
      <c r="D14" s="72"/>
      <c r="E14" s="73"/>
    </row>
    <row r="15" spans="1:30" ht="24.95" customHeight="1" x14ac:dyDescent="0.25">
      <c r="B15" s="130" t="s">
        <v>90</v>
      </c>
      <c r="C15" s="51" t="s">
        <v>5</v>
      </c>
      <c r="D15" s="41"/>
      <c r="E15" s="45" t="s">
        <v>121</v>
      </c>
    </row>
    <row r="16" spans="1:30" ht="15" x14ac:dyDescent="0.25">
      <c r="B16" s="131"/>
      <c r="C16" s="52" t="s">
        <v>91</v>
      </c>
      <c r="D16" s="45" t="s">
        <v>122</v>
      </c>
      <c r="E16" s="45" t="s">
        <v>122</v>
      </c>
    </row>
    <row r="17" spans="1:30" ht="135" x14ac:dyDescent="0.25">
      <c r="B17" s="135"/>
      <c r="C17" s="52" t="s">
        <v>92</v>
      </c>
      <c r="D17" s="41"/>
      <c r="E17" s="45" t="s">
        <v>123</v>
      </c>
    </row>
    <row r="18" spans="1:30" ht="30" x14ac:dyDescent="0.25">
      <c r="B18" s="136" t="s">
        <v>6</v>
      </c>
      <c r="C18" s="55" t="s">
        <v>2</v>
      </c>
      <c r="D18" s="46"/>
      <c r="E18" s="45" t="s">
        <v>124</v>
      </c>
    </row>
    <row r="19" spans="1:30" ht="60" x14ac:dyDescent="0.25">
      <c r="B19" s="131"/>
      <c r="C19" s="56" t="s">
        <v>3</v>
      </c>
      <c r="D19" s="41">
        <v>2</v>
      </c>
      <c r="E19" s="44">
        <v>0</v>
      </c>
    </row>
    <row r="20" spans="1:30" ht="30" x14ac:dyDescent="0.25">
      <c r="B20" s="132"/>
      <c r="C20" s="57" t="s">
        <v>7</v>
      </c>
      <c r="D20" s="48" t="s">
        <v>125</v>
      </c>
      <c r="E20" s="45" t="s">
        <v>126</v>
      </c>
    </row>
    <row r="21" spans="1:30" ht="15" x14ac:dyDescent="0.2">
      <c r="B21" s="53"/>
      <c r="C21" s="54"/>
      <c r="D21" s="72"/>
      <c r="E21" s="73"/>
    </row>
    <row r="22" spans="1:30" ht="90" x14ac:dyDescent="0.2">
      <c r="B22" s="58" t="s">
        <v>94</v>
      </c>
      <c r="C22" s="58" t="s">
        <v>95</v>
      </c>
      <c r="D22" s="41"/>
      <c r="E22" s="45" t="s">
        <v>127</v>
      </c>
    </row>
    <row r="23" spans="1:30" s="7" customFormat="1" ht="15" x14ac:dyDescent="0.25">
      <c r="A23" s="1"/>
      <c r="B23" s="49"/>
      <c r="C23" s="50" t="s">
        <v>96</v>
      </c>
      <c r="D23" s="75"/>
      <c r="E23" s="71"/>
      <c r="F23" s="1"/>
      <c r="G23" s="1"/>
      <c r="H23" s="1"/>
      <c r="I23" s="1"/>
      <c r="J23" s="1"/>
      <c r="K23" s="1"/>
      <c r="L23" s="1"/>
      <c r="M23" s="1"/>
      <c r="N23" s="1"/>
      <c r="O23" s="1"/>
      <c r="P23" s="1"/>
      <c r="Q23" s="1"/>
      <c r="R23" s="1"/>
      <c r="S23" s="1"/>
      <c r="T23" s="1"/>
      <c r="U23" s="1"/>
      <c r="V23" s="1"/>
      <c r="W23" s="1"/>
      <c r="X23" s="1"/>
      <c r="Y23" s="1"/>
      <c r="Z23" s="1"/>
      <c r="AA23" s="1"/>
      <c r="AB23" s="1"/>
      <c r="AC23" s="1"/>
      <c r="AD23" s="1"/>
    </row>
    <row r="24" spans="1:30" ht="30" x14ac:dyDescent="0.2">
      <c r="B24" s="130" t="s">
        <v>8</v>
      </c>
      <c r="C24" s="59" t="s">
        <v>2</v>
      </c>
      <c r="D24" s="46"/>
      <c r="E24" s="45"/>
    </row>
    <row r="25" spans="1:30" ht="60" x14ac:dyDescent="0.2">
      <c r="B25" s="131"/>
      <c r="C25" s="60" t="s">
        <v>3</v>
      </c>
      <c r="D25" s="41">
        <v>3</v>
      </c>
      <c r="E25" s="44">
        <v>3</v>
      </c>
    </row>
    <row r="26" spans="1:30" ht="75" x14ac:dyDescent="0.2">
      <c r="B26" s="132"/>
      <c r="C26" s="61" t="s">
        <v>9</v>
      </c>
      <c r="D26" s="48" t="s">
        <v>128</v>
      </c>
      <c r="E26" s="45" t="s">
        <v>129</v>
      </c>
    </row>
    <row r="27" spans="1:30" ht="15" x14ac:dyDescent="0.2">
      <c r="B27" s="53"/>
      <c r="C27" s="54"/>
      <c r="D27" s="72"/>
      <c r="E27" s="73"/>
    </row>
    <row r="28" spans="1:30" ht="45" x14ac:dyDescent="0.2">
      <c r="B28" s="130" t="s">
        <v>10</v>
      </c>
      <c r="C28" s="59" t="s">
        <v>2</v>
      </c>
      <c r="D28" s="62" t="s">
        <v>130</v>
      </c>
      <c r="E28" s="45" t="s">
        <v>131</v>
      </c>
    </row>
    <row r="29" spans="1:30" ht="60" x14ac:dyDescent="0.2">
      <c r="B29" s="131"/>
      <c r="C29" s="60" t="s">
        <v>3</v>
      </c>
      <c r="D29" s="41">
        <v>3</v>
      </c>
      <c r="E29" s="44">
        <v>3</v>
      </c>
    </row>
    <row r="30" spans="1:30" ht="255" x14ac:dyDescent="0.2">
      <c r="B30" s="132"/>
      <c r="C30" s="61" t="s">
        <v>11</v>
      </c>
      <c r="D30" s="48" t="s">
        <v>132</v>
      </c>
      <c r="E30" s="45" t="s">
        <v>133</v>
      </c>
    </row>
    <row r="31" spans="1:30" ht="15" x14ac:dyDescent="0.2">
      <c r="B31" s="53"/>
      <c r="C31" s="54"/>
      <c r="D31" s="72"/>
      <c r="E31" s="73"/>
    </row>
    <row r="32" spans="1:30" ht="45" x14ac:dyDescent="0.2">
      <c r="B32" s="130" t="s">
        <v>12</v>
      </c>
      <c r="C32" s="59" t="s">
        <v>2</v>
      </c>
      <c r="D32" s="62" t="s">
        <v>134</v>
      </c>
      <c r="E32" s="45" t="s">
        <v>135</v>
      </c>
    </row>
    <row r="33" spans="2:5" ht="60" x14ac:dyDescent="0.2">
      <c r="B33" s="131"/>
      <c r="C33" s="60" t="s">
        <v>3</v>
      </c>
      <c r="D33" s="41">
        <v>3</v>
      </c>
      <c r="E33" s="44">
        <v>3</v>
      </c>
    </row>
    <row r="34" spans="2:5" ht="135" x14ac:dyDescent="0.2">
      <c r="B34" s="132"/>
      <c r="C34" s="61" t="s">
        <v>13</v>
      </c>
      <c r="D34" s="48" t="s">
        <v>136</v>
      </c>
      <c r="E34" s="45" t="s">
        <v>137</v>
      </c>
    </row>
    <row r="35" spans="2:5" ht="15" x14ac:dyDescent="0.2">
      <c r="B35" s="53"/>
      <c r="C35" s="54"/>
      <c r="D35" s="72"/>
      <c r="E35" s="73"/>
    </row>
    <row r="36" spans="2:5" ht="30" x14ac:dyDescent="0.2">
      <c r="B36" s="130" t="s">
        <v>14</v>
      </c>
      <c r="C36" s="59" t="s">
        <v>2</v>
      </c>
      <c r="D36" s="46"/>
      <c r="E36" s="45"/>
    </row>
    <row r="37" spans="2:5" ht="60" x14ac:dyDescent="0.2">
      <c r="B37" s="131"/>
      <c r="C37" s="60" t="s">
        <v>3</v>
      </c>
      <c r="D37" s="41">
        <v>3</v>
      </c>
      <c r="E37" s="44">
        <v>3</v>
      </c>
    </row>
    <row r="38" spans="2:5" ht="195" x14ac:dyDescent="0.2">
      <c r="B38" s="132"/>
      <c r="C38" s="61" t="s">
        <v>15</v>
      </c>
      <c r="D38" s="48" t="s">
        <v>138</v>
      </c>
      <c r="E38" s="45" t="s">
        <v>139</v>
      </c>
    </row>
    <row r="39" spans="2:5" ht="15" x14ac:dyDescent="0.2">
      <c r="B39" s="53"/>
      <c r="C39" s="54"/>
      <c r="D39" s="72"/>
      <c r="E39" s="73"/>
    </row>
    <row r="40" spans="2:5" ht="30" x14ac:dyDescent="0.2">
      <c r="B40" s="130" t="s">
        <v>16</v>
      </c>
      <c r="C40" s="59" t="s">
        <v>2</v>
      </c>
      <c r="D40" s="46"/>
      <c r="E40" s="45"/>
    </row>
    <row r="41" spans="2:5" ht="60" x14ac:dyDescent="0.2">
      <c r="B41" s="131"/>
      <c r="C41" s="60" t="s">
        <v>3</v>
      </c>
      <c r="D41" s="41">
        <v>3</v>
      </c>
      <c r="E41" s="44">
        <v>3</v>
      </c>
    </row>
    <row r="42" spans="2:5" ht="180" x14ac:dyDescent="0.2">
      <c r="B42" s="132"/>
      <c r="C42" s="61" t="s">
        <v>17</v>
      </c>
      <c r="D42" s="48" t="s">
        <v>140</v>
      </c>
      <c r="E42" s="45" t="s">
        <v>141</v>
      </c>
    </row>
    <row r="43" spans="2:5" ht="15" x14ac:dyDescent="0.2">
      <c r="B43" s="53"/>
      <c r="C43" s="54"/>
      <c r="D43" s="72"/>
      <c r="E43" s="73"/>
    </row>
    <row r="44" spans="2:5" ht="30" x14ac:dyDescent="0.2">
      <c r="B44" s="130" t="s">
        <v>18</v>
      </c>
      <c r="C44" s="59" t="s">
        <v>2</v>
      </c>
      <c r="D44" s="46"/>
      <c r="E44" s="45"/>
    </row>
    <row r="45" spans="2:5" ht="60" x14ac:dyDescent="0.2">
      <c r="B45" s="131"/>
      <c r="C45" s="60" t="s">
        <v>3</v>
      </c>
      <c r="D45" s="41">
        <v>2</v>
      </c>
      <c r="E45" s="44">
        <v>2</v>
      </c>
    </row>
    <row r="46" spans="2:5" ht="60" x14ac:dyDescent="0.2">
      <c r="B46" s="132"/>
      <c r="C46" s="61" t="s">
        <v>19</v>
      </c>
      <c r="D46" s="48" t="s">
        <v>142</v>
      </c>
      <c r="E46" s="45" t="s">
        <v>143</v>
      </c>
    </row>
    <row r="47" spans="2:5" ht="15" x14ac:dyDescent="0.2">
      <c r="B47" s="53"/>
      <c r="C47" s="54"/>
      <c r="D47" s="72"/>
      <c r="E47" s="73"/>
    </row>
    <row r="48" spans="2:5" ht="45" x14ac:dyDescent="0.2">
      <c r="B48" s="130" t="s">
        <v>20</v>
      </c>
      <c r="C48" s="59" t="s">
        <v>2</v>
      </c>
      <c r="D48" s="62" t="s">
        <v>144</v>
      </c>
      <c r="E48" s="45" t="s">
        <v>145</v>
      </c>
    </row>
    <row r="49" spans="1:30" ht="60" x14ac:dyDescent="0.2">
      <c r="B49" s="131"/>
      <c r="C49" s="60" t="s">
        <v>3</v>
      </c>
      <c r="D49" s="41">
        <v>2</v>
      </c>
      <c r="E49" s="44">
        <v>2</v>
      </c>
    </row>
    <row r="50" spans="1:30" ht="75" x14ac:dyDescent="0.2">
      <c r="B50" s="132"/>
      <c r="C50" s="61" t="s">
        <v>21</v>
      </c>
      <c r="D50" s="48" t="s">
        <v>146</v>
      </c>
      <c r="E50" s="45" t="s">
        <v>147</v>
      </c>
    </row>
    <row r="51" spans="1:30" ht="15" x14ac:dyDescent="0.2">
      <c r="B51" s="53"/>
      <c r="C51" s="54"/>
      <c r="D51" s="72"/>
      <c r="E51" s="73"/>
    </row>
    <row r="52" spans="1:30" ht="30" x14ac:dyDescent="0.2">
      <c r="B52" s="130" t="s">
        <v>22</v>
      </c>
      <c r="C52" s="59" t="s">
        <v>2</v>
      </c>
      <c r="D52" s="46"/>
      <c r="E52" s="45"/>
    </row>
    <row r="53" spans="1:30" ht="60" x14ac:dyDescent="0.2">
      <c r="B53" s="131"/>
      <c r="C53" s="60" t="s">
        <v>3</v>
      </c>
      <c r="D53" s="44"/>
      <c r="E53" s="44"/>
    </row>
    <row r="54" spans="1:30" ht="60" x14ac:dyDescent="0.2">
      <c r="B54" s="132"/>
      <c r="C54" s="61" t="s">
        <v>23</v>
      </c>
      <c r="D54" s="45"/>
      <c r="E54" s="45" t="s">
        <v>148</v>
      </c>
    </row>
    <row r="55" spans="1:30" ht="15" x14ac:dyDescent="0.2">
      <c r="B55" s="53"/>
      <c r="C55" s="54"/>
      <c r="D55" s="74"/>
      <c r="E55" s="73"/>
    </row>
    <row r="56" spans="1:30" ht="30" x14ac:dyDescent="0.2">
      <c r="B56" s="130" t="s">
        <v>24</v>
      </c>
      <c r="C56" s="59" t="s">
        <v>2</v>
      </c>
      <c r="D56" s="46"/>
      <c r="E56" s="45"/>
    </row>
    <row r="57" spans="1:30" ht="60" x14ac:dyDescent="0.2">
      <c r="B57" s="131"/>
      <c r="C57" s="60" t="s">
        <v>3</v>
      </c>
      <c r="D57" s="41">
        <v>2</v>
      </c>
      <c r="E57" s="44">
        <v>3</v>
      </c>
    </row>
    <row r="58" spans="1:30" ht="105" x14ac:dyDescent="0.2">
      <c r="B58" s="132"/>
      <c r="C58" s="61" t="s">
        <v>25</v>
      </c>
      <c r="D58" s="48" t="s">
        <v>149</v>
      </c>
      <c r="E58" s="45" t="s">
        <v>150</v>
      </c>
    </row>
    <row r="59" spans="1:30" ht="15" x14ac:dyDescent="0.2">
      <c r="B59" s="53"/>
      <c r="C59" s="54"/>
      <c r="D59" s="72"/>
      <c r="E59" s="73"/>
    </row>
    <row r="60" spans="1:30" s="7" customFormat="1" ht="15" x14ac:dyDescent="0.25">
      <c r="A60" s="1"/>
      <c r="B60" s="49"/>
      <c r="C60" s="50" t="s">
        <v>97</v>
      </c>
      <c r="D60" s="75"/>
      <c r="E60" s="71"/>
      <c r="F60" s="1"/>
      <c r="G60" s="1"/>
      <c r="H60" s="1"/>
      <c r="I60" s="1"/>
      <c r="J60" s="1"/>
      <c r="K60" s="1"/>
      <c r="L60" s="1"/>
      <c r="M60" s="1"/>
      <c r="N60" s="1"/>
      <c r="O60" s="1"/>
      <c r="P60" s="1"/>
      <c r="Q60" s="1"/>
      <c r="R60" s="1"/>
      <c r="S60" s="1"/>
      <c r="T60" s="1"/>
      <c r="U60" s="1"/>
      <c r="V60" s="1"/>
      <c r="W60" s="1"/>
      <c r="X60" s="1"/>
      <c r="Y60" s="1"/>
      <c r="Z60" s="1"/>
      <c r="AA60" s="1"/>
      <c r="AB60" s="1"/>
      <c r="AC60" s="1"/>
      <c r="AD60" s="1"/>
    </row>
    <row r="61" spans="1:30" ht="60" x14ac:dyDescent="0.2">
      <c r="B61" s="130" t="s">
        <v>26</v>
      </c>
      <c r="C61" s="59" t="s">
        <v>2</v>
      </c>
      <c r="D61" s="62" t="s">
        <v>151</v>
      </c>
      <c r="E61" s="45" t="s">
        <v>152</v>
      </c>
    </row>
    <row r="62" spans="1:30" ht="60" x14ac:dyDescent="0.2">
      <c r="B62" s="131"/>
      <c r="C62" s="60" t="s">
        <v>3</v>
      </c>
      <c r="D62" s="41">
        <v>2</v>
      </c>
      <c r="E62" s="44">
        <v>3</v>
      </c>
    </row>
    <row r="63" spans="1:30" ht="45" x14ac:dyDescent="0.2">
      <c r="B63" s="132"/>
      <c r="C63" s="61" t="s">
        <v>27</v>
      </c>
      <c r="D63" s="48" t="s">
        <v>153</v>
      </c>
      <c r="E63" s="45" t="s">
        <v>154</v>
      </c>
    </row>
    <row r="64" spans="1:30" ht="15" x14ac:dyDescent="0.2">
      <c r="B64" s="53"/>
      <c r="C64" s="54"/>
      <c r="D64" s="72"/>
      <c r="E64" s="73"/>
    </row>
    <row r="65" spans="2:5" ht="30" x14ac:dyDescent="0.2">
      <c r="B65" s="130" t="s">
        <v>28</v>
      </c>
      <c r="C65" s="59" t="s">
        <v>2</v>
      </c>
      <c r="D65" s="46"/>
      <c r="E65" s="45"/>
    </row>
    <row r="66" spans="2:5" ht="60" x14ac:dyDescent="0.2">
      <c r="B66" s="131"/>
      <c r="C66" s="60" t="s">
        <v>3</v>
      </c>
      <c r="D66" s="41">
        <v>1</v>
      </c>
      <c r="E66" s="44">
        <v>1</v>
      </c>
    </row>
    <row r="67" spans="2:5" ht="60" x14ac:dyDescent="0.2">
      <c r="B67" s="132"/>
      <c r="C67" s="61" t="s">
        <v>29</v>
      </c>
      <c r="D67" s="48" t="s">
        <v>155</v>
      </c>
      <c r="E67" s="45" t="s">
        <v>156</v>
      </c>
    </row>
    <row r="68" spans="2:5" ht="15" x14ac:dyDescent="0.2">
      <c r="B68" s="53"/>
      <c r="C68" s="54"/>
      <c r="D68" s="72"/>
      <c r="E68" s="73"/>
    </row>
    <row r="69" spans="2:5" ht="30" x14ac:dyDescent="0.2">
      <c r="B69" s="130" t="s">
        <v>30</v>
      </c>
      <c r="C69" s="59" t="s">
        <v>2</v>
      </c>
      <c r="D69" s="46"/>
      <c r="E69" s="45"/>
    </row>
    <row r="70" spans="2:5" ht="60" x14ac:dyDescent="0.2">
      <c r="B70" s="131"/>
      <c r="C70" s="60" t="s">
        <v>3</v>
      </c>
      <c r="D70" s="41">
        <v>2</v>
      </c>
      <c r="E70" s="44">
        <v>3</v>
      </c>
    </row>
    <row r="71" spans="2:5" ht="135" x14ac:dyDescent="0.2">
      <c r="B71" s="132"/>
      <c r="C71" s="61" t="s">
        <v>31</v>
      </c>
      <c r="D71" s="48" t="s">
        <v>157</v>
      </c>
      <c r="E71" s="45" t="s">
        <v>158</v>
      </c>
    </row>
    <row r="72" spans="2:5" ht="15" x14ac:dyDescent="0.2">
      <c r="B72" s="53"/>
      <c r="C72" s="54"/>
      <c r="D72" s="72"/>
      <c r="E72" s="73"/>
    </row>
    <row r="73" spans="2:5" ht="30" x14ac:dyDescent="0.2">
      <c r="B73" s="130" t="s">
        <v>32</v>
      </c>
      <c r="C73" s="59" t="s">
        <v>2</v>
      </c>
      <c r="D73" s="62" t="s">
        <v>159</v>
      </c>
      <c r="E73" s="45" t="s">
        <v>160</v>
      </c>
    </row>
    <row r="74" spans="2:5" ht="60" x14ac:dyDescent="0.2">
      <c r="B74" s="131"/>
      <c r="C74" s="60" t="s">
        <v>3</v>
      </c>
      <c r="D74" s="41">
        <v>2</v>
      </c>
      <c r="E74" s="44">
        <v>2</v>
      </c>
    </row>
    <row r="75" spans="2:5" ht="60" x14ac:dyDescent="0.2">
      <c r="B75" s="132"/>
      <c r="C75" s="61" t="s">
        <v>33</v>
      </c>
      <c r="D75" s="48" t="s">
        <v>161</v>
      </c>
      <c r="E75" s="45" t="s">
        <v>162</v>
      </c>
    </row>
    <row r="76" spans="2:5" ht="15" x14ac:dyDescent="0.2">
      <c r="B76" s="53"/>
      <c r="C76" s="54"/>
      <c r="D76" s="72"/>
      <c r="E76" s="73"/>
    </row>
    <row r="77" spans="2:5" ht="45" x14ac:dyDescent="0.2">
      <c r="B77" s="128" t="s">
        <v>34</v>
      </c>
      <c r="C77" s="59" t="s">
        <v>2</v>
      </c>
      <c r="D77" s="62" t="s">
        <v>163</v>
      </c>
      <c r="E77" s="45" t="s">
        <v>164</v>
      </c>
    </row>
    <row r="78" spans="2:5" ht="60" x14ac:dyDescent="0.2">
      <c r="B78" s="129"/>
      <c r="C78" s="60" t="s">
        <v>3</v>
      </c>
      <c r="D78" s="41">
        <v>2</v>
      </c>
      <c r="E78" s="44">
        <v>2</v>
      </c>
    </row>
    <row r="79" spans="2:5" ht="60" x14ac:dyDescent="0.2">
      <c r="B79" s="129"/>
      <c r="C79" s="64" t="s">
        <v>35</v>
      </c>
      <c r="D79" s="46"/>
      <c r="E79" s="45" t="s">
        <v>165</v>
      </c>
    </row>
    <row r="80" spans="2:5" ht="135" x14ac:dyDescent="0.2">
      <c r="B80" s="133"/>
      <c r="C80" s="61" t="s">
        <v>36</v>
      </c>
      <c r="D80" s="48" t="s">
        <v>166</v>
      </c>
      <c r="E80" s="45" t="s">
        <v>167</v>
      </c>
    </row>
    <row r="81" spans="1:30" ht="15" x14ac:dyDescent="0.2">
      <c r="B81" s="53"/>
      <c r="C81" s="54"/>
      <c r="D81" s="72"/>
      <c r="E81" s="73"/>
    </row>
    <row r="82" spans="1:30" ht="75" x14ac:dyDescent="0.2">
      <c r="B82" s="130" t="s">
        <v>37</v>
      </c>
      <c r="C82" s="59" t="s">
        <v>38</v>
      </c>
      <c r="D82" s="45"/>
      <c r="E82" s="45" t="s">
        <v>168</v>
      </c>
    </row>
    <row r="83" spans="1:30" ht="90" x14ac:dyDescent="0.2">
      <c r="B83" s="131"/>
      <c r="C83" s="60" t="s">
        <v>39</v>
      </c>
      <c r="D83" s="41">
        <v>4</v>
      </c>
      <c r="E83" s="44">
        <v>4</v>
      </c>
    </row>
    <row r="84" spans="1:30" ht="30" x14ac:dyDescent="0.2">
      <c r="B84" s="132"/>
      <c r="C84" s="61" t="s">
        <v>2</v>
      </c>
      <c r="D84" s="62" t="s">
        <v>169</v>
      </c>
      <c r="E84" s="45"/>
    </row>
    <row r="85" spans="1:30" s="7" customFormat="1" ht="15" x14ac:dyDescent="0.25">
      <c r="A85" s="1"/>
      <c r="B85" s="49"/>
      <c r="C85" s="50" t="s">
        <v>98</v>
      </c>
      <c r="D85" s="75"/>
      <c r="E85" s="71"/>
      <c r="F85" s="1"/>
      <c r="G85" s="1"/>
      <c r="H85" s="1"/>
      <c r="I85" s="1"/>
      <c r="J85" s="1"/>
      <c r="K85" s="1"/>
      <c r="L85" s="1"/>
      <c r="M85" s="1"/>
      <c r="N85" s="1"/>
      <c r="O85" s="1"/>
      <c r="P85" s="1"/>
      <c r="Q85" s="1"/>
      <c r="R85" s="1"/>
      <c r="S85" s="1"/>
      <c r="T85" s="1"/>
      <c r="U85" s="1"/>
      <c r="V85" s="1"/>
      <c r="W85" s="1"/>
      <c r="X85" s="1"/>
      <c r="Y85" s="1"/>
      <c r="Z85" s="1"/>
      <c r="AA85" s="1"/>
      <c r="AB85" s="1"/>
      <c r="AC85" s="1"/>
      <c r="AD85" s="1"/>
    </row>
    <row r="86" spans="1:30" ht="30" x14ac:dyDescent="0.2">
      <c r="B86" s="128" t="s">
        <v>40</v>
      </c>
      <c r="C86" s="59" t="s">
        <v>2</v>
      </c>
      <c r="D86" s="46"/>
      <c r="E86" s="45"/>
    </row>
    <row r="87" spans="1:30" ht="60" x14ac:dyDescent="0.2">
      <c r="B87" s="129"/>
      <c r="C87" s="60" t="s">
        <v>3</v>
      </c>
      <c r="D87" s="41">
        <v>1</v>
      </c>
      <c r="E87" s="44">
        <v>1</v>
      </c>
    </row>
    <row r="88" spans="1:30" ht="180" x14ac:dyDescent="0.2">
      <c r="B88" s="129"/>
      <c r="C88" s="64" t="s">
        <v>41</v>
      </c>
      <c r="D88" s="48" t="s">
        <v>170</v>
      </c>
      <c r="E88" s="45" t="s">
        <v>171</v>
      </c>
    </row>
    <row r="89" spans="1:30" ht="15" x14ac:dyDescent="0.2">
      <c r="B89" s="53"/>
      <c r="C89" s="54"/>
      <c r="D89" s="72"/>
      <c r="E89" s="73"/>
    </row>
    <row r="90" spans="1:30" ht="30" x14ac:dyDescent="0.2">
      <c r="B90" s="128" t="s">
        <v>42</v>
      </c>
      <c r="C90" s="59" t="s">
        <v>2</v>
      </c>
      <c r="D90" s="46"/>
      <c r="E90" s="45"/>
    </row>
    <row r="91" spans="1:30" ht="60" x14ac:dyDescent="0.2">
      <c r="B91" s="129"/>
      <c r="C91" s="60" t="s">
        <v>3</v>
      </c>
      <c r="D91" s="41">
        <v>0</v>
      </c>
      <c r="E91" s="44">
        <v>0</v>
      </c>
    </row>
    <row r="92" spans="1:30" ht="60" x14ac:dyDescent="0.2">
      <c r="B92" s="129"/>
      <c r="C92" s="64" t="s">
        <v>43</v>
      </c>
      <c r="D92" s="48" t="s">
        <v>172</v>
      </c>
      <c r="E92" s="45" t="s">
        <v>173</v>
      </c>
    </row>
    <row r="93" spans="1:30" ht="15" x14ac:dyDescent="0.2">
      <c r="B93" s="53"/>
      <c r="C93" s="54"/>
      <c r="D93" s="72"/>
      <c r="E93" s="73"/>
    </row>
    <row r="94" spans="1:30" ht="30" x14ac:dyDescent="0.2">
      <c r="B94" s="128" t="s">
        <v>44</v>
      </c>
      <c r="C94" s="59" t="s">
        <v>2</v>
      </c>
      <c r="D94" s="62" t="s">
        <v>174</v>
      </c>
      <c r="E94" s="45" t="s">
        <v>175</v>
      </c>
    </row>
    <row r="95" spans="1:30" ht="60" x14ac:dyDescent="0.2">
      <c r="B95" s="129"/>
      <c r="C95" s="60" t="s">
        <v>3</v>
      </c>
      <c r="D95" s="41">
        <v>1</v>
      </c>
      <c r="E95" s="44">
        <v>2</v>
      </c>
    </row>
    <row r="96" spans="1:30" ht="60" x14ac:dyDescent="0.2">
      <c r="B96" s="129"/>
      <c r="C96" s="64" t="s">
        <v>45</v>
      </c>
      <c r="D96" s="45"/>
      <c r="E96" s="45" t="s">
        <v>176</v>
      </c>
    </row>
    <row r="97" spans="1:30" ht="15" x14ac:dyDescent="0.2">
      <c r="B97" s="53"/>
      <c r="C97" s="54"/>
      <c r="D97" s="76"/>
      <c r="E97" s="73"/>
    </row>
    <row r="98" spans="1:30" ht="75" x14ac:dyDescent="0.25">
      <c r="B98" s="128" t="s">
        <v>99</v>
      </c>
      <c r="C98" s="59" t="s">
        <v>35</v>
      </c>
      <c r="D98" s="43"/>
      <c r="E98" s="45" t="s">
        <v>177</v>
      </c>
    </row>
    <row r="99" spans="1:30" ht="60" x14ac:dyDescent="0.2">
      <c r="B99" s="129" t="s">
        <v>46</v>
      </c>
      <c r="C99" s="60" t="s">
        <v>3</v>
      </c>
      <c r="D99" s="41">
        <v>3</v>
      </c>
      <c r="E99" s="44">
        <v>3</v>
      </c>
    </row>
    <row r="100" spans="1:30" ht="45" x14ac:dyDescent="0.2">
      <c r="B100" s="129"/>
      <c r="C100" s="64" t="s">
        <v>47</v>
      </c>
      <c r="D100" s="48" t="s">
        <v>178</v>
      </c>
      <c r="E100" s="45" t="s">
        <v>179</v>
      </c>
    </row>
    <row r="101" spans="1:30" ht="15" x14ac:dyDescent="0.2">
      <c r="B101" s="53"/>
      <c r="C101" s="54"/>
      <c r="D101" s="72"/>
      <c r="E101" s="73"/>
    </row>
    <row r="102" spans="1:30" ht="30" x14ac:dyDescent="0.2">
      <c r="B102" s="65" t="s">
        <v>46</v>
      </c>
      <c r="C102" s="66" t="s">
        <v>2</v>
      </c>
      <c r="D102" s="62" t="s">
        <v>180</v>
      </c>
      <c r="E102" s="45"/>
    </row>
    <row r="103" spans="1:30" s="7" customFormat="1" ht="15" x14ac:dyDescent="0.2">
      <c r="A103" s="1"/>
      <c r="B103" s="49"/>
      <c r="C103" s="50" t="s">
        <v>100</v>
      </c>
      <c r="D103" s="63"/>
      <c r="E103" s="7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30" x14ac:dyDescent="0.2">
      <c r="B104" s="128" t="s">
        <v>48</v>
      </c>
      <c r="C104" s="59" t="s">
        <v>2</v>
      </c>
      <c r="D104" s="46"/>
      <c r="E104" s="45"/>
    </row>
    <row r="105" spans="1:30" ht="60" x14ac:dyDescent="0.2">
      <c r="B105" s="129"/>
      <c r="C105" s="60" t="s">
        <v>3</v>
      </c>
      <c r="D105" s="41">
        <v>3</v>
      </c>
      <c r="E105" s="44">
        <v>3</v>
      </c>
    </row>
    <row r="106" spans="1:30" ht="150" x14ac:dyDescent="0.2">
      <c r="B106" s="129"/>
      <c r="C106" s="64" t="s">
        <v>49</v>
      </c>
      <c r="D106" s="48" t="s">
        <v>181</v>
      </c>
      <c r="E106" s="45" t="s">
        <v>182</v>
      </c>
    </row>
    <row r="107" spans="1:30" ht="15" x14ac:dyDescent="0.2">
      <c r="B107" s="53"/>
      <c r="C107" s="54"/>
      <c r="D107" s="72"/>
      <c r="E107" s="73"/>
    </row>
    <row r="108" spans="1:30" ht="30" x14ac:dyDescent="0.2">
      <c r="B108" s="128" t="s">
        <v>50</v>
      </c>
      <c r="C108" s="59" t="s">
        <v>2</v>
      </c>
      <c r="D108" s="46"/>
      <c r="E108" s="45"/>
    </row>
    <row r="109" spans="1:30" ht="60" x14ac:dyDescent="0.2">
      <c r="B109" s="129"/>
      <c r="C109" s="60" t="s">
        <v>3</v>
      </c>
      <c r="D109" s="41">
        <v>3</v>
      </c>
      <c r="E109" s="44">
        <v>3</v>
      </c>
    </row>
    <row r="110" spans="1:30" ht="180" x14ac:dyDescent="0.2">
      <c r="B110" s="129"/>
      <c r="C110" s="64" t="s">
        <v>51</v>
      </c>
      <c r="D110" s="48" t="s">
        <v>183</v>
      </c>
      <c r="E110" s="45" t="s">
        <v>184</v>
      </c>
    </row>
    <row r="111" spans="1:30" ht="15" x14ac:dyDescent="0.2">
      <c r="B111" s="53"/>
      <c r="C111" s="54"/>
      <c r="D111" s="72"/>
      <c r="E111" s="73"/>
    </row>
    <row r="112" spans="1:30" ht="45" x14ac:dyDescent="0.2">
      <c r="B112" s="128" t="s">
        <v>52</v>
      </c>
      <c r="C112" s="59" t="s">
        <v>2</v>
      </c>
      <c r="D112" s="62" t="s">
        <v>185</v>
      </c>
      <c r="E112" s="45" t="s">
        <v>186</v>
      </c>
    </row>
    <row r="113" spans="2:5" ht="60" x14ac:dyDescent="0.2">
      <c r="B113" s="129"/>
      <c r="C113" s="60" t="s">
        <v>3</v>
      </c>
      <c r="D113" s="41">
        <v>2</v>
      </c>
      <c r="E113" s="44">
        <v>2</v>
      </c>
    </row>
    <row r="114" spans="2:5" ht="300" x14ac:dyDescent="0.2">
      <c r="B114" s="129"/>
      <c r="C114" s="64" t="s">
        <v>53</v>
      </c>
      <c r="D114" s="48" t="s">
        <v>187</v>
      </c>
      <c r="E114" s="45" t="s">
        <v>188</v>
      </c>
    </row>
    <row r="115" spans="2:5" ht="15" x14ac:dyDescent="0.2">
      <c r="B115" s="53"/>
      <c r="C115" s="54"/>
      <c r="D115" s="72"/>
      <c r="E115" s="73"/>
    </row>
    <row r="116" spans="2:5" ht="45" x14ac:dyDescent="0.2">
      <c r="B116" s="128" t="s">
        <v>54</v>
      </c>
      <c r="C116" s="59" t="s">
        <v>2</v>
      </c>
      <c r="D116" s="62" t="s">
        <v>189</v>
      </c>
      <c r="E116" s="45" t="s">
        <v>190</v>
      </c>
    </row>
    <row r="117" spans="2:5" ht="60" x14ac:dyDescent="0.2">
      <c r="B117" s="129"/>
      <c r="C117" s="60" t="s">
        <v>3</v>
      </c>
      <c r="D117" s="41">
        <v>2</v>
      </c>
      <c r="E117" s="44">
        <v>2</v>
      </c>
    </row>
    <row r="118" spans="2:5" ht="225" x14ac:dyDescent="0.2">
      <c r="B118" s="129"/>
      <c r="C118" s="64" t="s">
        <v>55</v>
      </c>
      <c r="D118" s="48" t="s">
        <v>191</v>
      </c>
      <c r="E118" s="45" t="s">
        <v>192</v>
      </c>
    </row>
    <row r="119" spans="2:5" ht="15" x14ac:dyDescent="0.2">
      <c r="B119" s="53"/>
      <c r="C119" s="54"/>
      <c r="D119" s="72"/>
      <c r="E119" s="73"/>
    </row>
    <row r="120" spans="2:5" ht="45" x14ac:dyDescent="0.2">
      <c r="B120" s="128" t="s">
        <v>56</v>
      </c>
      <c r="C120" s="59" t="s">
        <v>2</v>
      </c>
      <c r="D120" s="62" t="s">
        <v>193</v>
      </c>
      <c r="E120" s="45" t="s">
        <v>194</v>
      </c>
    </row>
    <row r="121" spans="2:5" ht="60" x14ac:dyDescent="0.2">
      <c r="B121" s="129"/>
      <c r="C121" s="60" t="s">
        <v>3</v>
      </c>
      <c r="D121" s="41">
        <v>1</v>
      </c>
      <c r="E121" s="44">
        <v>1</v>
      </c>
    </row>
    <row r="122" spans="2:5" ht="225" x14ac:dyDescent="0.2">
      <c r="B122" s="129"/>
      <c r="C122" s="64" t="s">
        <v>57</v>
      </c>
      <c r="D122" s="48" t="s">
        <v>195</v>
      </c>
      <c r="E122" s="45" t="s">
        <v>196</v>
      </c>
    </row>
    <row r="123" spans="2:5" ht="15" x14ac:dyDescent="0.2">
      <c r="B123" s="53"/>
      <c r="C123" s="54"/>
      <c r="D123" s="72"/>
      <c r="E123" s="73"/>
    </row>
    <row r="124" spans="2:5" ht="45" x14ac:dyDescent="0.25">
      <c r="B124" s="67" t="s">
        <v>58</v>
      </c>
      <c r="C124" s="67" t="s">
        <v>101</v>
      </c>
      <c r="D124" s="43"/>
      <c r="E124" s="45" t="s">
        <v>197</v>
      </c>
    </row>
    <row r="125" spans="2:5" ht="60" x14ac:dyDescent="0.2">
      <c r="B125" s="67" t="s">
        <v>58</v>
      </c>
      <c r="C125" s="67" t="s">
        <v>59</v>
      </c>
      <c r="D125" s="79" t="s">
        <v>203</v>
      </c>
      <c r="E125" s="45" t="s">
        <v>198</v>
      </c>
    </row>
    <row r="126" spans="2:5" x14ac:dyDescent="0.2">
      <c r="E126" s="36"/>
    </row>
    <row r="127" spans="2:5" x14ac:dyDescent="0.2">
      <c r="E127" s="36"/>
    </row>
  </sheetData>
  <sheetProtection algorithmName="SHA-512" hashValue="CnJh0TiMl9kmWLXghJy02y52875QvheEet/p7fh7lZVSyXD2e7l6uCzIg9lSwvn0UEWbZDL8aJ2qT2tftQVjCg==" saltValue="CJYxFsvSZnDLed5Jb5ETzQ=="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C2EE4-DBBC-43BE-AB2A-0BE680FD133E}">
  <sheetPr>
    <tabColor rgb="FF92D050"/>
  </sheetPr>
  <dimension ref="A6:D108"/>
  <sheetViews>
    <sheetView showGridLines="0" topLeftCell="A5" workbookViewId="0">
      <selection activeCell="C19" sqref="C19"/>
    </sheetView>
  </sheetViews>
  <sheetFormatPr defaultRowHeight="15" x14ac:dyDescent="0.25"/>
  <cols>
    <col min="1" max="1" width="35" style="106" customWidth="1"/>
    <col min="2" max="2" width="51.5703125" style="107" customWidth="1"/>
    <col min="3" max="3" width="59" style="92" customWidth="1"/>
  </cols>
  <sheetData>
    <row r="6" spans="1:4" ht="15.75" x14ac:dyDescent="0.25">
      <c r="A6" s="139" t="s">
        <v>116</v>
      </c>
      <c r="B6" s="140"/>
      <c r="C6" s="140"/>
    </row>
    <row r="8" spans="1:4" ht="15.75" x14ac:dyDescent="0.25">
      <c r="A8" s="93" t="s">
        <v>204</v>
      </c>
      <c r="B8" s="94" t="s">
        <v>88</v>
      </c>
      <c r="C8" s="95" t="s">
        <v>205</v>
      </c>
    </row>
    <row r="9" spans="1:4" x14ac:dyDescent="0.25">
      <c r="A9" s="96"/>
      <c r="B9" s="97"/>
      <c r="C9" s="98" t="s">
        <v>206</v>
      </c>
    </row>
    <row r="10" spans="1:4" x14ac:dyDescent="0.25">
      <c r="A10" s="96"/>
      <c r="B10" s="99" t="s">
        <v>0</v>
      </c>
      <c r="C10" s="98" t="s">
        <v>199</v>
      </c>
    </row>
    <row r="11" spans="1:4" x14ac:dyDescent="0.25">
      <c r="A11" s="96"/>
      <c r="B11" s="100" t="s">
        <v>207</v>
      </c>
      <c r="C11" s="101" t="s">
        <v>208</v>
      </c>
    </row>
    <row r="12" spans="1:4" x14ac:dyDescent="0.25">
      <c r="A12" s="96"/>
      <c r="B12" s="100" t="s">
        <v>209</v>
      </c>
      <c r="C12" s="101" t="s">
        <v>210</v>
      </c>
    </row>
    <row r="13" spans="1:4" x14ac:dyDescent="0.25">
      <c r="A13" s="96"/>
      <c r="B13" s="97"/>
      <c r="C13" s="101"/>
    </row>
    <row r="14" spans="1:4" x14ac:dyDescent="0.25">
      <c r="A14" s="96"/>
      <c r="B14" s="97"/>
      <c r="C14" s="101"/>
    </row>
    <row r="15" spans="1:4" ht="30" x14ac:dyDescent="0.25">
      <c r="A15" s="96"/>
      <c r="B15" s="97" t="s">
        <v>211</v>
      </c>
      <c r="C15" s="101" t="s">
        <v>325</v>
      </c>
      <c r="D15" t="s">
        <v>326</v>
      </c>
    </row>
    <row r="16" spans="1:4" x14ac:dyDescent="0.25">
      <c r="A16" s="109" t="s">
        <v>89</v>
      </c>
      <c r="B16" s="110"/>
      <c r="C16" s="111"/>
    </row>
    <row r="17" spans="1:3" ht="45" x14ac:dyDescent="0.25">
      <c r="A17" s="137" t="s">
        <v>212</v>
      </c>
      <c r="B17" s="102" t="s">
        <v>3</v>
      </c>
      <c r="C17" s="103">
        <v>1</v>
      </c>
    </row>
    <row r="18" spans="1:3" ht="30" x14ac:dyDescent="0.25">
      <c r="A18" s="138"/>
      <c r="B18" s="102" t="s">
        <v>2</v>
      </c>
      <c r="C18" s="101"/>
    </row>
    <row r="19" spans="1:3" ht="84.75" customHeight="1" x14ac:dyDescent="0.25">
      <c r="A19" s="138"/>
      <c r="B19" s="102" t="s">
        <v>213</v>
      </c>
      <c r="C19" s="44" t="s">
        <v>214</v>
      </c>
    </row>
    <row r="20" spans="1:3" ht="180" x14ac:dyDescent="0.25">
      <c r="A20" s="141" t="s">
        <v>215</v>
      </c>
      <c r="B20" s="105" t="s">
        <v>216</v>
      </c>
      <c r="C20" s="101"/>
    </row>
    <row r="21" spans="1:3" x14ac:dyDescent="0.25">
      <c r="A21" s="142"/>
      <c r="B21" s="97" t="s">
        <v>217</v>
      </c>
      <c r="C21" s="44" t="s">
        <v>122</v>
      </c>
    </row>
    <row r="22" spans="1:3" ht="60" x14ac:dyDescent="0.25">
      <c r="A22" s="142"/>
      <c r="B22" s="97" t="s">
        <v>218</v>
      </c>
      <c r="C22" s="101" t="s">
        <v>219</v>
      </c>
    </row>
    <row r="23" spans="1:3" ht="30" x14ac:dyDescent="0.25">
      <c r="A23" s="141" t="s">
        <v>220</v>
      </c>
      <c r="B23" s="97" t="s">
        <v>2</v>
      </c>
      <c r="C23" s="101"/>
    </row>
    <row r="24" spans="1:3" ht="30" x14ac:dyDescent="0.25">
      <c r="A24" s="142"/>
      <c r="B24" s="97" t="s">
        <v>221</v>
      </c>
      <c r="C24" s="101" t="s">
        <v>222</v>
      </c>
    </row>
    <row r="25" spans="1:3" ht="45" x14ac:dyDescent="0.25">
      <c r="A25" s="142"/>
      <c r="B25" s="97" t="s">
        <v>3</v>
      </c>
      <c r="C25" s="44">
        <v>0</v>
      </c>
    </row>
    <row r="26" spans="1:3" ht="60" x14ac:dyDescent="0.25">
      <c r="A26" s="104" t="s">
        <v>223</v>
      </c>
      <c r="B26" s="105" t="s">
        <v>71</v>
      </c>
      <c r="C26" s="101" t="s">
        <v>224</v>
      </c>
    </row>
    <row r="27" spans="1:3" ht="390" x14ac:dyDescent="0.25">
      <c r="A27" s="104" t="s">
        <v>225</v>
      </c>
      <c r="B27" s="97" t="s">
        <v>226</v>
      </c>
      <c r="C27" s="101"/>
    </row>
    <row r="28" spans="1:3" x14ac:dyDescent="0.25">
      <c r="A28" s="112" t="s">
        <v>96</v>
      </c>
      <c r="B28" s="113"/>
      <c r="C28" s="111"/>
    </row>
    <row r="29" spans="1:3" ht="30" x14ac:dyDescent="0.25">
      <c r="A29" s="137" t="s">
        <v>227</v>
      </c>
      <c r="B29" s="97" t="s">
        <v>2</v>
      </c>
      <c r="C29" s="101"/>
    </row>
    <row r="30" spans="1:3" ht="60" x14ac:dyDescent="0.25">
      <c r="A30" s="138"/>
      <c r="B30" s="97" t="s">
        <v>228</v>
      </c>
      <c r="C30" s="45" t="s">
        <v>229</v>
      </c>
    </row>
    <row r="31" spans="1:3" ht="45" x14ac:dyDescent="0.25">
      <c r="A31" s="138"/>
      <c r="B31" s="97" t="s">
        <v>3</v>
      </c>
      <c r="C31" s="44">
        <v>3</v>
      </c>
    </row>
    <row r="32" spans="1:3" ht="45" x14ac:dyDescent="0.25">
      <c r="A32" s="137" t="s">
        <v>230</v>
      </c>
      <c r="B32" s="97" t="s">
        <v>3</v>
      </c>
      <c r="C32" s="44">
        <v>3</v>
      </c>
    </row>
    <row r="33" spans="1:3" ht="179.25" customHeight="1" x14ac:dyDescent="0.25">
      <c r="A33" s="138"/>
      <c r="B33" s="97" t="s">
        <v>231</v>
      </c>
      <c r="C33" s="101" t="s">
        <v>232</v>
      </c>
    </row>
    <row r="34" spans="1:3" ht="120" x14ac:dyDescent="0.25">
      <c r="A34" s="138"/>
      <c r="B34" s="97" t="s">
        <v>233</v>
      </c>
      <c r="C34" s="67" t="s">
        <v>234</v>
      </c>
    </row>
    <row r="35" spans="1:3" ht="150" x14ac:dyDescent="0.25">
      <c r="A35" s="141" t="s">
        <v>235</v>
      </c>
      <c r="B35" s="97" t="s">
        <v>236</v>
      </c>
      <c r="C35" s="45" t="s">
        <v>237</v>
      </c>
    </row>
    <row r="36" spans="1:3" ht="60" x14ac:dyDescent="0.25">
      <c r="A36" s="142"/>
      <c r="B36" s="97" t="s">
        <v>2</v>
      </c>
      <c r="C36" s="45" t="s">
        <v>238</v>
      </c>
    </row>
    <row r="37" spans="1:3" ht="45" x14ac:dyDescent="0.25">
      <c r="A37" s="142"/>
      <c r="B37" s="97" t="s">
        <v>3</v>
      </c>
      <c r="C37" s="44">
        <v>3</v>
      </c>
    </row>
    <row r="38" spans="1:3" ht="45" x14ac:dyDescent="0.25">
      <c r="A38" s="141" t="s">
        <v>239</v>
      </c>
      <c r="B38" s="97" t="s">
        <v>3</v>
      </c>
      <c r="C38" s="44">
        <v>3</v>
      </c>
    </row>
    <row r="39" spans="1:3" ht="210" x14ac:dyDescent="0.25">
      <c r="A39" s="142"/>
      <c r="B39" s="97" t="s">
        <v>240</v>
      </c>
      <c r="C39" s="45" t="s">
        <v>241</v>
      </c>
    </row>
    <row r="40" spans="1:3" ht="30" x14ac:dyDescent="0.25">
      <c r="A40" s="142"/>
      <c r="B40" s="97" t="s">
        <v>2</v>
      </c>
      <c r="C40" s="101"/>
    </row>
    <row r="41" spans="1:3" ht="45" x14ac:dyDescent="0.25">
      <c r="A41" s="143" t="s">
        <v>242</v>
      </c>
      <c r="B41" s="97" t="s">
        <v>3</v>
      </c>
      <c r="C41" s="44">
        <v>3</v>
      </c>
    </row>
    <row r="42" spans="1:3" ht="195" x14ac:dyDescent="0.25">
      <c r="A42" s="144"/>
      <c r="B42" s="97" t="s">
        <v>17</v>
      </c>
      <c r="C42" s="45" t="s">
        <v>243</v>
      </c>
    </row>
    <row r="43" spans="1:3" ht="30" x14ac:dyDescent="0.25">
      <c r="A43" s="145"/>
      <c r="B43" s="97" t="s">
        <v>2</v>
      </c>
      <c r="C43" s="101"/>
    </row>
    <row r="44" spans="1:3" ht="75" x14ac:dyDescent="0.25">
      <c r="A44" s="137" t="s">
        <v>244</v>
      </c>
      <c r="B44" s="97" t="s">
        <v>245</v>
      </c>
      <c r="C44" s="101" t="s">
        <v>246</v>
      </c>
    </row>
    <row r="45" spans="1:3" ht="30" x14ac:dyDescent="0.25">
      <c r="A45" s="138"/>
      <c r="B45" s="97" t="s">
        <v>2</v>
      </c>
      <c r="C45" s="101"/>
    </row>
    <row r="46" spans="1:3" ht="45" x14ac:dyDescent="0.25">
      <c r="A46" s="138"/>
      <c r="B46" s="97" t="s">
        <v>3</v>
      </c>
      <c r="C46" s="44">
        <v>2</v>
      </c>
    </row>
    <row r="47" spans="1:3" ht="60" x14ac:dyDescent="0.25">
      <c r="A47" s="137" t="s">
        <v>247</v>
      </c>
      <c r="B47" s="97" t="s">
        <v>2</v>
      </c>
      <c r="C47" s="45" t="s">
        <v>248</v>
      </c>
    </row>
    <row r="48" spans="1:3" ht="60" x14ac:dyDescent="0.25">
      <c r="A48" s="138"/>
      <c r="B48" s="97" t="s">
        <v>249</v>
      </c>
      <c r="C48" s="45" t="s">
        <v>250</v>
      </c>
    </row>
    <row r="49" spans="1:3" ht="45" x14ac:dyDescent="0.25">
      <c r="A49" s="138"/>
      <c r="B49" s="97" t="s">
        <v>3</v>
      </c>
      <c r="C49" s="44">
        <v>2</v>
      </c>
    </row>
    <row r="50" spans="1:3" ht="45" x14ac:dyDescent="0.25">
      <c r="A50" s="137" t="s">
        <v>251</v>
      </c>
      <c r="B50" s="97" t="s">
        <v>252</v>
      </c>
      <c r="C50" s="45" t="s">
        <v>253</v>
      </c>
    </row>
    <row r="51" spans="1:3" ht="30" x14ac:dyDescent="0.25">
      <c r="A51" s="138"/>
      <c r="B51" s="97" t="s">
        <v>2</v>
      </c>
      <c r="C51" s="101"/>
    </row>
    <row r="52" spans="1:3" ht="45" x14ac:dyDescent="0.25">
      <c r="A52" s="138"/>
      <c r="B52" s="97" t="s">
        <v>3</v>
      </c>
      <c r="C52" s="101"/>
    </row>
    <row r="53" spans="1:3" ht="120" x14ac:dyDescent="0.25">
      <c r="A53" s="141" t="s">
        <v>254</v>
      </c>
      <c r="B53" s="97" t="s">
        <v>255</v>
      </c>
      <c r="C53" s="101" t="s">
        <v>256</v>
      </c>
    </row>
    <row r="54" spans="1:3" ht="30" x14ac:dyDescent="0.25">
      <c r="A54" s="142"/>
      <c r="B54" s="97" t="s">
        <v>2</v>
      </c>
      <c r="C54" s="101"/>
    </row>
    <row r="55" spans="1:3" ht="45" x14ac:dyDescent="0.25">
      <c r="A55" s="142"/>
      <c r="B55" s="97" t="s">
        <v>3</v>
      </c>
      <c r="C55" s="44">
        <v>3</v>
      </c>
    </row>
    <row r="56" spans="1:3" x14ac:dyDescent="0.25">
      <c r="A56" s="112" t="s">
        <v>97</v>
      </c>
      <c r="B56" s="113"/>
      <c r="C56" s="111"/>
    </row>
    <row r="57" spans="1:3" ht="60" x14ac:dyDescent="0.25">
      <c r="A57" s="141" t="s">
        <v>257</v>
      </c>
      <c r="B57" s="97" t="s">
        <v>258</v>
      </c>
      <c r="C57" s="45" t="s">
        <v>259</v>
      </c>
    </row>
    <row r="58" spans="1:3" ht="300" x14ac:dyDescent="0.25">
      <c r="A58" s="142"/>
      <c r="B58" s="97" t="s">
        <v>260</v>
      </c>
      <c r="C58" s="67" t="s">
        <v>261</v>
      </c>
    </row>
    <row r="59" spans="1:3" ht="45" x14ac:dyDescent="0.25">
      <c r="A59" s="142"/>
      <c r="B59" s="97" t="s">
        <v>3</v>
      </c>
      <c r="C59" s="44">
        <v>3</v>
      </c>
    </row>
    <row r="60" spans="1:3" ht="165" x14ac:dyDescent="0.25">
      <c r="A60" s="137" t="s">
        <v>262</v>
      </c>
      <c r="B60" s="97" t="s">
        <v>263</v>
      </c>
      <c r="C60" s="101"/>
    </row>
    <row r="61" spans="1:3" ht="45" x14ac:dyDescent="0.25">
      <c r="A61" s="138"/>
      <c r="B61" s="97" t="s">
        <v>264</v>
      </c>
      <c r="C61" s="45" t="s">
        <v>265</v>
      </c>
    </row>
    <row r="62" spans="1:3" ht="45" x14ac:dyDescent="0.25">
      <c r="A62" s="138"/>
      <c r="B62" s="97" t="s">
        <v>3</v>
      </c>
      <c r="C62" s="44">
        <v>1</v>
      </c>
    </row>
    <row r="63" spans="1:3" ht="45" x14ac:dyDescent="0.25">
      <c r="A63" s="137" t="s">
        <v>266</v>
      </c>
      <c r="B63" s="97" t="s">
        <v>3</v>
      </c>
      <c r="C63" s="44">
        <v>3</v>
      </c>
    </row>
    <row r="64" spans="1:3" ht="120" x14ac:dyDescent="0.25">
      <c r="A64" s="138"/>
      <c r="B64" s="97" t="s">
        <v>267</v>
      </c>
      <c r="C64" s="101"/>
    </row>
    <row r="65" spans="1:3" ht="75" x14ac:dyDescent="0.25">
      <c r="A65" s="138"/>
      <c r="B65" s="97" t="s">
        <v>268</v>
      </c>
      <c r="C65" s="45" t="s">
        <v>269</v>
      </c>
    </row>
    <row r="66" spans="1:3" ht="60" x14ac:dyDescent="0.25">
      <c r="A66" s="137" t="s">
        <v>270</v>
      </c>
      <c r="B66" s="97" t="s">
        <v>271</v>
      </c>
      <c r="C66" s="45" t="s">
        <v>272</v>
      </c>
    </row>
    <row r="67" spans="1:3" ht="225" x14ac:dyDescent="0.25">
      <c r="A67" s="138"/>
      <c r="B67" s="97" t="s">
        <v>273</v>
      </c>
      <c r="C67" s="45" t="s">
        <v>274</v>
      </c>
    </row>
    <row r="68" spans="1:3" ht="45" x14ac:dyDescent="0.25">
      <c r="A68" s="138"/>
      <c r="B68" s="97" t="s">
        <v>3</v>
      </c>
      <c r="C68" s="44">
        <v>2</v>
      </c>
    </row>
    <row r="69" spans="1:3" ht="225" x14ac:dyDescent="0.25">
      <c r="A69" s="137" t="s">
        <v>275</v>
      </c>
      <c r="B69" s="97" t="s">
        <v>276</v>
      </c>
      <c r="C69" s="101"/>
    </row>
    <row r="70" spans="1:3" ht="45" x14ac:dyDescent="0.25">
      <c r="A70" s="138"/>
      <c r="B70" s="97" t="s">
        <v>3</v>
      </c>
      <c r="C70" s="44">
        <v>2</v>
      </c>
    </row>
    <row r="71" spans="1:3" ht="30" x14ac:dyDescent="0.25">
      <c r="A71" s="138"/>
      <c r="B71" s="97" t="s">
        <v>277</v>
      </c>
      <c r="C71" s="45" t="s">
        <v>278</v>
      </c>
    </row>
    <row r="72" spans="1:3" ht="30" x14ac:dyDescent="0.25">
      <c r="A72" s="138"/>
      <c r="B72" s="97" t="s">
        <v>2</v>
      </c>
      <c r="C72" s="101"/>
    </row>
    <row r="73" spans="1:3" ht="105" x14ac:dyDescent="0.25">
      <c r="A73" s="137" t="s">
        <v>279</v>
      </c>
      <c r="B73" s="97" t="s">
        <v>280</v>
      </c>
      <c r="C73" s="45" t="s">
        <v>281</v>
      </c>
    </row>
    <row r="74" spans="1:3" ht="30" x14ac:dyDescent="0.25">
      <c r="A74" s="138"/>
      <c r="B74" s="97" t="s">
        <v>282</v>
      </c>
      <c r="C74" s="44">
        <v>4</v>
      </c>
    </row>
    <row r="75" spans="1:3" x14ac:dyDescent="0.25">
      <c r="A75" s="112" t="s">
        <v>98</v>
      </c>
      <c r="B75" s="113"/>
      <c r="C75" s="111"/>
    </row>
    <row r="76" spans="1:3" ht="45" x14ac:dyDescent="0.25">
      <c r="A76" s="137" t="s">
        <v>283</v>
      </c>
      <c r="B76" s="97" t="s">
        <v>3</v>
      </c>
      <c r="C76" s="44">
        <v>1</v>
      </c>
    </row>
    <row r="77" spans="1:3" ht="90" x14ac:dyDescent="0.25">
      <c r="A77" s="138"/>
      <c r="B77" s="97" t="s">
        <v>284</v>
      </c>
      <c r="C77" s="101" t="s">
        <v>285</v>
      </c>
    </row>
    <row r="78" spans="1:3" ht="60" x14ac:dyDescent="0.25">
      <c r="A78" s="138"/>
      <c r="B78" s="97" t="s">
        <v>286</v>
      </c>
      <c r="C78" s="101"/>
    </row>
    <row r="79" spans="1:3" ht="135" x14ac:dyDescent="0.25">
      <c r="A79" s="137" t="s">
        <v>287</v>
      </c>
      <c r="B79" s="97" t="s">
        <v>288</v>
      </c>
      <c r="C79" s="101"/>
    </row>
    <row r="80" spans="1:3" ht="45" x14ac:dyDescent="0.25">
      <c r="A80" s="138"/>
      <c r="B80" s="97" t="s">
        <v>43</v>
      </c>
      <c r="C80" s="45" t="s">
        <v>289</v>
      </c>
    </row>
    <row r="81" spans="1:3" ht="45" x14ac:dyDescent="0.25">
      <c r="A81" s="138"/>
      <c r="B81" s="97" t="s">
        <v>3</v>
      </c>
      <c r="C81" s="44">
        <v>1</v>
      </c>
    </row>
    <row r="82" spans="1:3" ht="270" x14ac:dyDescent="0.25">
      <c r="A82" s="137" t="s">
        <v>290</v>
      </c>
      <c r="B82" s="97" t="s">
        <v>291</v>
      </c>
      <c r="C82" s="67" t="s">
        <v>292</v>
      </c>
    </row>
    <row r="83" spans="1:3" ht="60" x14ac:dyDescent="0.25">
      <c r="A83" s="138"/>
      <c r="B83" s="97" t="s">
        <v>293</v>
      </c>
      <c r="C83" s="101" t="s">
        <v>294</v>
      </c>
    </row>
    <row r="84" spans="1:3" ht="45" x14ac:dyDescent="0.25">
      <c r="A84" s="138"/>
      <c r="B84" s="97" t="s">
        <v>3</v>
      </c>
      <c r="C84" s="44">
        <v>2</v>
      </c>
    </row>
    <row r="85" spans="1:3" ht="45" x14ac:dyDescent="0.25">
      <c r="A85" s="137" t="s">
        <v>295</v>
      </c>
      <c r="B85" s="97" t="s">
        <v>296</v>
      </c>
      <c r="C85" s="45" t="s">
        <v>297</v>
      </c>
    </row>
    <row r="86" spans="1:3" ht="45" x14ac:dyDescent="0.25">
      <c r="A86" s="138"/>
      <c r="B86" s="97" t="s">
        <v>3</v>
      </c>
      <c r="C86" s="44">
        <v>3</v>
      </c>
    </row>
    <row r="87" spans="1:3" ht="75" x14ac:dyDescent="0.25">
      <c r="A87" s="138"/>
      <c r="B87" s="97" t="s">
        <v>35</v>
      </c>
      <c r="C87" s="101" t="s">
        <v>298</v>
      </c>
    </row>
    <row r="88" spans="1:3" x14ac:dyDescent="0.25">
      <c r="A88" s="112" t="s">
        <v>100</v>
      </c>
      <c r="B88" s="114"/>
      <c r="C88" s="111"/>
    </row>
    <row r="89" spans="1:3" ht="120" x14ac:dyDescent="0.25">
      <c r="A89" s="137" t="s">
        <v>299</v>
      </c>
      <c r="B89" s="97" t="s">
        <v>300</v>
      </c>
      <c r="C89" s="101"/>
    </row>
    <row r="90" spans="1:3" ht="150" x14ac:dyDescent="0.25">
      <c r="A90" s="138"/>
      <c r="B90" s="97" t="s">
        <v>301</v>
      </c>
      <c r="C90" s="67" t="s">
        <v>302</v>
      </c>
    </row>
    <row r="91" spans="1:3" ht="45" x14ac:dyDescent="0.25">
      <c r="A91" s="138"/>
      <c r="B91" s="97" t="s">
        <v>3</v>
      </c>
      <c r="C91" s="44">
        <v>3</v>
      </c>
    </row>
    <row r="92" spans="1:3" ht="45" x14ac:dyDescent="0.25">
      <c r="A92" s="137" t="s">
        <v>303</v>
      </c>
      <c r="B92" s="97" t="s">
        <v>304</v>
      </c>
      <c r="C92" s="101" t="s">
        <v>305</v>
      </c>
    </row>
    <row r="93" spans="1:3" ht="120" x14ac:dyDescent="0.25">
      <c r="A93" s="138"/>
      <c r="B93" s="97" t="s">
        <v>306</v>
      </c>
      <c r="C93" s="101"/>
    </row>
    <row r="94" spans="1:3" ht="45" x14ac:dyDescent="0.25">
      <c r="A94" s="138"/>
      <c r="B94" s="97" t="s">
        <v>3</v>
      </c>
      <c r="C94" s="44">
        <v>3</v>
      </c>
    </row>
    <row r="95" spans="1:3" ht="60" x14ac:dyDescent="0.25">
      <c r="A95" s="137" t="s">
        <v>307</v>
      </c>
      <c r="B95" s="97" t="s">
        <v>2</v>
      </c>
      <c r="C95" s="101" t="s">
        <v>308</v>
      </c>
    </row>
    <row r="96" spans="1:3" ht="45" x14ac:dyDescent="0.25">
      <c r="A96" s="138"/>
      <c r="B96" s="97" t="s">
        <v>3</v>
      </c>
      <c r="C96" s="44">
        <v>3</v>
      </c>
    </row>
    <row r="97" spans="1:3" ht="45" x14ac:dyDescent="0.25">
      <c r="A97" s="138"/>
      <c r="B97" s="97" t="s">
        <v>309</v>
      </c>
      <c r="C97" s="101" t="s">
        <v>310</v>
      </c>
    </row>
    <row r="98" spans="1:3" ht="195" x14ac:dyDescent="0.25">
      <c r="A98" s="137" t="s">
        <v>311</v>
      </c>
      <c r="B98" s="97" t="s">
        <v>312</v>
      </c>
      <c r="C98" s="45" t="s">
        <v>313</v>
      </c>
    </row>
    <row r="99" spans="1:3" ht="90" x14ac:dyDescent="0.25">
      <c r="A99" s="138"/>
      <c r="B99" s="97" t="s">
        <v>314</v>
      </c>
      <c r="C99" s="45" t="s">
        <v>315</v>
      </c>
    </row>
    <row r="100" spans="1:3" ht="45" x14ac:dyDescent="0.25">
      <c r="A100" s="138"/>
      <c r="B100" s="97" t="s">
        <v>3</v>
      </c>
      <c r="C100" s="44">
        <v>2</v>
      </c>
    </row>
    <row r="101" spans="1:3" ht="60" x14ac:dyDescent="0.25">
      <c r="A101" s="137" t="s">
        <v>316</v>
      </c>
      <c r="B101" s="97" t="s">
        <v>317</v>
      </c>
      <c r="C101" s="101" t="s">
        <v>318</v>
      </c>
    </row>
    <row r="102" spans="1:3" ht="45" x14ac:dyDescent="0.25">
      <c r="A102" s="138"/>
      <c r="B102" s="97" t="s">
        <v>3</v>
      </c>
      <c r="C102" s="44">
        <v>2</v>
      </c>
    </row>
    <row r="103" spans="1:3" ht="345" x14ac:dyDescent="0.25">
      <c r="A103" s="138"/>
      <c r="B103" s="97" t="s">
        <v>319</v>
      </c>
      <c r="C103" s="45" t="s">
        <v>320</v>
      </c>
    </row>
    <row r="104" spans="1:3" ht="45" x14ac:dyDescent="0.25">
      <c r="A104" s="137" t="s">
        <v>321</v>
      </c>
      <c r="B104" s="97" t="s">
        <v>59</v>
      </c>
      <c r="C104" s="45" t="s">
        <v>322</v>
      </c>
    </row>
    <row r="105" spans="1:3" ht="60" x14ac:dyDescent="0.25">
      <c r="A105" s="138"/>
      <c r="B105" s="102" t="s">
        <v>323</v>
      </c>
      <c r="C105" s="45" t="s">
        <v>324</v>
      </c>
    </row>
    <row r="108" spans="1:3" x14ac:dyDescent="0.25">
      <c r="C108" s="108"/>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zoomScaleNormal="100" workbookViewId="0">
      <selection activeCell="J32" sqref="J32"/>
    </sheetView>
  </sheetViews>
  <sheetFormatPr defaultColWidth="12.42578125" defaultRowHeight="12.75" x14ac:dyDescent="0.2"/>
  <cols>
    <col min="1" max="1" width="9" style="1" customWidth="1"/>
    <col min="2" max="2" width="22.28515625" style="1" customWidth="1"/>
    <col min="3" max="7" width="17.5703125" style="1" customWidth="1"/>
    <col min="8" max="8" width="7.7109375" style="1" customWidth="1"/>
    <col min="9" max="16384" width="12.42578125" style="1"/>
  </cols>
  <sheetData>
    <row r="2" spans="2:7" x14ac:dyDescent="0.2">
      <c r="B2" s="9" t="s">
        <v>60</v>
      </c>
    </row>
    <row r="3" spans="2:7" ht="23.45" customHeight="1" x14ac:dyDescent="0.2">
      <c r="B3" s="146" t="s">
        <v>61</v>
      </c>
      <c r="C3" s="146"/>
      <c r="D3" s="146"/>
      <c r="E3" s="146"/>
      <c r="F3" s="146"/>
      <c r="G3" s="146"/>
    </row>
    <row r="4" spans="2:7" x14ac:dyDescent="0.2">
      <c r="B4" s="9" t="s">
        <v>62</v>
      </c>
    </row>
    <row r="5" spans="2:7" x14ac:dyDescent="0.2">
      <c r="B5" s="9"/>
    </row>
    <row r="6" spans="2:7" x14ac:dyDescent="0.2">
      <c r="B6" s="28" t="s">
        <v>63</v>
      </c>
    </row>
    <row r="7" spans="2:7" x14ac:dyDescent="0.2">
      <c r="B7" s="28" t="s">
        <v>64</v>
      </c>
    </row>
    <row r="8" spans="2:7" x14ac:dyDescent="0.2">
      <c r="B8" s="10"/>
    </row>
    <row r="10" spans="2:7" ht="42" customHeight="1" x14ac:dyDescent="0.2">
      <c r="B10" s="11"/>
      <c r="C10" s="12" t="s">
        <v>102</v>
      </c>
      <c r="D10" s="12" t="s">
        <v>103</v>
      </c>
      <c r="E10" s="12" t="s">
        <v>104</v>
      </c>
      <c r="F10" s="12" t="s">
        <v>105</v>
      </c>
      <c r="G10" s="12" t="s">
        <v>65</v>
      </c>
    </row>
    <row r="11" spans="2:7" x14ac:dyDescent="0.2">
      <c r="B11" s="16" t="s">
        <v>108</v>
      </c>
      <c r="C11" s="13"/>
      <c r="D11" s="13"/>
      <c r="E11" s="13"/>
      <c r="F11" s="13"/>
      <c r="G11" s="14">
        <v>9</v>
      </c>
    </row>
    <row r="12" spans="2:7" x14ac:dyDescent="0.2">
      <c r="B12" s="16" t="s">
        <v>69</v>
      </c>
      <c r="C12" s="15"/>
      <c r="D12" s="15"/>
      <c r="E12" s="15"/>
      <c r="F12" s="15"/>
      <c r="G12" s="15"/>
    </row>
    <row r="13" spans="2:7" x14ac:dyDescent="0.2">
      <c r="B13" s="16" t="s">
        <v>69</v>
      </c>
      <c r="C13" s="2"/>
      <c r="D13" s="2"/>
      <c r="E13" s="2"/>
      <c r="F13" s="2"/>
      <c r="G13" s="2"/>
    </row>
    <row r="14" spans="2:7" x14ac:dyDescent="0.2">
      <c r="B14" s="16" t="s">
        <v>69</v>
      </c>
      <c r="C14" s="15"/>
      <c r="D14" s="15"/>
      <c r="E14" s="15"/>
      <c r="F14" s="15"/>
      <c r="G14" s="15"/>
    </row>
    <row r="15" spans="2:7" x14ac:dyDescent="0.2">
      <c r="B15" s="16" t="s">
        <v>69</v>
      </c>
      <c r="C15" s="2"/>
      <c r="D15" s="2"/>
      <c r="E15" s="2"/>
      <c r="F15" s="2"/>
      <c r="G15" s="2"/>
    </row>
    <row r="16" spans="2:7" x14ac:dyDescent="0.2">
      <c r="B16" s="16" t="s">
        <v>69</v>
      </c>
      <c r="C16" s="15"/>
      <c r="D16" s="15"/>
      <c r="E16" s="15"/>
      <c r="F16" s="15"/>
      <c r="G16" s="15"/>
    </row>
    <row r="17" spans="2:7" x14ac:dyDescent="0.2">
      <c r="B17" s="16" t="s">
        <v>69</v>
      </c>
      <c r="C17" s="2"/>
      <c r="D17" s="2"/>
      <c r="E17" s="2"/>
      <c r="F17" s="2"/>
      <c r="G17" s="2"/>
    </row>
    <row r="18" spans="2:7" x14ac:dyDescent="0.2">
      <c r="B18" s="16" t="s">
        <v>69</v>
      </c>
      <c r="C18" s="15"/>
      <c r="D18" s="15"/>
      <c r="E18" s="15"/>
      <c r="F18" s="15"/>
      <c r="G18" s="15"/>
    </row>
    <row r="19" spans="2:7" x14ac:dyDescent="0.2">
      <c r="B19" s="16" t="s">
        <v>69</v>
      </c>
      <c r="C19" s="2"/>
      <c r="D19" s="2"/>
      <c r="E19" s="2"/>
      <c r="F19" s="2"/>
      <c r="G19" s="2"/>
    </row>
    <row r="20" spans="2:7" x14ac:dyDescent="0.2">
      <c r="B20" s="16" t="s">
        <v>69</v>
      </c>
      <c r="C20" s="15"/>
      <c r="D20" s="15"/>
      <c r="E20" s="15"/>
      <c r="F20" s="15"/>
      <c r="G20" s="15"/>
    </row>
    <row r="21" spans="2:7" x14ac:dyDescent="0.2">
      <c r="B21" s="16" t="s">
        <v>69</v>
      </c>
      <c r="C21" s="2"/>
      <c r="D21" s="2"/>
      <c r="E21" s="2"/>
      <c r="F21" s="2"/>
      <c r="G21" s="2"/>
    </row>
    <row r="22" spans="2:7" x14ac:dyDescent="0.2">
      <c r="B22" s="16" t="s">
        <v>69</v>
      </c>
      <c r="C22" s="15"/>
      <c r="D22" s="15"/>
      <c r="E22" s="15"/>
      <c r="F22" s="15"/>
      <c r="G22" s="15"/>
    </row>
    <row r="24" spans="2:7" x14ac:dyDescent="0.2">
      <c r="B24" s="17" t="s">
        <v>70</v>
      </c>
      <c r="C24" s="17"/>
      <c r="D24" s="17"/>
    </row>
    <row r="26" spans="2:7" ht="13.5" thickBot="1" x14ac:dyDescent="0.25"/>
    <row r="27" spans="2:7" ht="51.75" thickBot="1" x14ac:dyDescent="0.25">
      <c r="B27" s="29" t="s">
        <v>113</v>
      </c>
      <c r="C27" s="33" t="s">
        <v>109</v>
      </c>
      <c r="D27" s="33" t="s">
        <v>110</v>
      </c>
      <c r="E27" s="33" t="s">
        <v>111</v>
      </c>
      <c r="F27" s="78" t="s">
        <v>112</v>
      </c>
    </row>
    <row r="29" spans="2:7" ht="13.5" thickBot="1" x14ac:dyDescent="0.25"/>
    <row r="30" spans="2:7" ht="16.5" thickBot="1" x14ac:dyDescent="0.3">
      <c r="B30" s="31" t="s">
        <v>114</v>
      </c>
      <c r="C30" s="30" t="s">
        <v>115</v>
      </c>
      <c r="D30" s="30"/>
      <c r="E30" s="30"/>
      <c r="F30" s="32"/>
    </row>
    <row r="31" spans="2:7" ht="15.75" thickBot="1" x14ac:dyDescent="0.3">
      <c r="B31"/>
      <c r="C31"/>
      <c r="D31"/>
      <c r="E31"/>
      <c r="F31"/>
    </row>
    <row r="32" spans="2:7" ht="64.5" customHeight="1" thickBot="1" x14ac:dyDescent="0.25">
      <c r="B32" s="147" t="s">
        <v>201</v>
      </c>
      <c r="C32" s="148"/>
      <c r="D32" s="148"/>
      <c r="E32" s="148"/>
      <c r="F32" s="149"/>
    </row>
  </sheetData>
  <sheetProtection algorithmName="SHA-512" hashValue="T0CQ3KXv8ZbXsSMkxaQEL5gShf149lv4/NnQhl3VmRDZcuj8xyHSsZZN50GWlhGcZGZ03uEKogXKiqPDFPxt8Q==" saltValue="Vn2fDfVUjH/q/hOc1Z197g=="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topLeftCell="A4" zoomScale="110" zoomScaleNormal="110" workbookViewId="0">
      <selection activeCell="B10" sqref="B10:G24"/>
    </sheetView>
  </sheetViews>
  <sheetFormatPr defaultColWidth="12.42578125" defaultRowHeight="12.75" x14ac:dyDescent="0.2"/>
  <cols>
    <col min="1" max="1" width="12.42578125" style="1"/>
    <col min="2" max="2" width="22.28515625" style="1" customWidth="1"/>
    <col min="3" max="7" width="17.5703125" style="1" customWidth="1"/>
    <col min="8" max="8" width="5.42578125" style="1" customWidth="1"/>
    <col min="9" max="16384" width="12.42578125" style="1"/>
  </cols>
  <sheetData>
    <row r="2" spans="2:7" x14ac:dyDescent="0.2">
      <c r="B2" s="9" t="s">
        <v>60</v>
      </c>
    </row>
    <row r="3" spans="2:7" ht="23.45" customHeight="1" x14ac:dyDescent="0.2">
      <c r="B3" s="146" t="s">
        <v>61</v>
      </c>
      <c r="C3" s="146"/>
      <c r="D3" s="146"/>
      <c r="E3" s="146"/>
      <c r="F3" s="146"/>
      <c r="G3" s="146"/>
    </row>
    <row r="4" spans="2:7" x14ac:dyDescent="0.2">
      <c r="B4" s="9" t="s">
        <v>62</v>
      </c>
    </row>
    <row r="5" spans="2:7" x14ac:dyDescent="0.2">
      <c r="B5" s="9"/>
    </row>
    <row r="6" spans="2:7" x14ac:dyDescent="0.2">
      <c r="B6" s="28" t="s">
        <v>63</v>
      </c>
    </row>
    <row r="7" spans="2:7" x14ac:dyDescent="0.2">
      <c r="B7" s="28" t="s">
        <v>64</v>
      </c>
    </row>
    <row r="8" spans="2:7" x14ac:dyDescent="0.2">
      <c r="B8" s="10"/>
    </row>
    <row r="10" spans="2:7" ht="42" customHeight="1" x14ac:dyDescent="0.2">
      <c r="B10" s="80"/>
      <c r="C10" s="81" t="s">
        <v>102</v>
      </c>
      <c r="D10" s="81" t="s">
        <v>103</v>
      </c>
      <c r="E10" s="81" t="s">
        <v>104</v>
      </c>
      <c r="F10" s="81" t="s">
        <v>105</v>
      </c>
      <c r="G10" s="81" t="s">
        <v>65</v>
      </c>
    </row>
    <row r="11" spans="2:7" x14ac:dyDescent="0.2">
      <c r="B11" s="82" t="s">
        <v>66</v>
      </c>
      <c r="C11" s="83"/>
      <c r="D11" s="83"/>
      <c r="E11" s="83"/>
      <c r="F11" s="83"/>
      <c r="G11" s="84">
        <v>69</v>
      </c>
    </row>
    <row r="12" spans="2:7" x14ac:dyDescent="0.2">
      <c r="B12" s="82" t="s">
        <v>67</v>
      </c>
      <c r="C12" s="85"/>
      <c r="D12" s="85"/>
      <c r="E12" s="85"/>
      <c r="F12" s="85"/>
      <c r="G12" s="86"/>
    </row>
    <row r="13" spans="2:7" x14ac:dyDescent="0.2">
      <c r="B13" s="82" t="s">
        <v>68</v>
      </c>
      <c r="C13" s="83"/>
      <c r="D13" s="83"/>
      <c r="E13" s="83"/>
      <c r="F13" s="83"/>
      <c r="G13" s="84"/>
    </row>
    <row r="14" spans="2:7" x14ac:dyDescent="0.2">
      <c r="B14" s="82" t="s">
        <v>69</v>
      </c>
      <c r="C14" s="85"/>
      <c r="D14" s="85"/>
      <c r="E14" s="85"/>
      <c r="F14" s="85"/>
      <c r="G14" s="85"/>
    </row>
    <row r="15" spans="2:7" x14ac:dyDescent="0.2">
      <c r="B15" s="82" t="s">
        <v>69</v>
      </c>
      <c r="C15" s="83"/>
      <c r="D15" s="83"/>
      <c r="E15" s="83"/>
      <c r="F15" s="83"/>
      <c r="G15" s="83"/>
    </row>
    <row r="16" spans="2:7" x14ac:dyDescent="0.2">
      <c r="B16" s="82" t="s">
        <v>69</v>
      </c>
      <c r="C16" s="85"/>
      <c r="D16" s="85"/>
      <c r="E16" s="85"/>
      <c r="F16" s="85"/>
      <c r="G16" s="85"/>
    </row>
    <row r="17" spans="2:7" x14ac:dyDescent="0.2">
      <c r="B17" s="82" t="s">
        <v>69</v>
      </c>
      <c r="C17" s="83"/>
      <c r="D17" s="83"/>
      <c r="E17" s="83"/>
      <c r="F17" s="83"/>
      <c r="G17" s="83"/>
    </row>
    <row r="18" spans="2:7" x14ac:dyDescent="0.2">
      <c r="B18" s="82" t="s">
        <v>69</v>
      </c>
      <c r="C18" s="85"/>
      <c r="D18" s="85"/>
      <c r="E18" s="85"/>
      <c r="F18" s="85"/>
      <c r="G18" s="85"/>
    </row>
    <row r="19" spans="2:7" x14ac:dyDescent="0.2">
      <c r="B19" s="82" t="s">
        <v>69</v>
      </c>
      <c r="C19" s="83"/>
      <c r="D19" s="83"/>
      <c r="E19" s="83"/>
      <c r="F19" s="83"/>
      <c r="G19" s="83"/>
    </row>
    <row r="20" spans="2:7" x14ac:dyDescent="0.2">
      <c r="B20" s="82" t="s">
        <v>69</v>
      </c>
      <c r="C20" s="85"/>
      <c r="D20" s="85"/>
      <c r="E20" s="85"/>
      <c r="F20" s="85"/>
      <c r="G20" s="85"/>
    </row>
    <row r="21" spans="2:7" x14ac:dyDescent="0.2">
      <c r="B21" s="82" t="s">
        <v>69</v>
      </c>
      <c r="C21" s="83"/>
      <c r="D21" s="83"/>
      <c r="E21" s="83"/>
      <c r="F21" s="83"/>
      <c r="G21" s="83"/>
    </row>
    <row r="22" spans="2:7" x14ac:dyDescent="0.2">
      <c r="B22" s="82" t="s">
        <v>69</v>
      </c>
      <c r="C22" s="85"/>
      <c r="D22" s="85"/>
      <c r="E22" s="85"/>
      <c r="F22" s="85"/>
      <c r="G22" s="85"/>
    </row>
    <row r="23" spans="2:7" x14ac:dyDescent="0.2">
      <c r="B23" s="82" t="s">
        <v>69</v>
      </c>
      <c r="C23" s="83"/>
      <c r="D23" s="83"/>
      <c r="E23" s="83"/>
      <c r="F23" s="83"/>
      <c r="G23" s="83"/>
    </row>
    <row r="24" spans="2:7" x14ac:dyDescent="0.2">
      <c r="B24" s="82" t="s">
        <v>69</v>
      </c>
      <c r="C24" s="85"/>
      <c r="D24" s="85"/>
      <c r="E24" s="85"/>
      <c r="F24" s="85"/>
      <c r="G24" s="85"/>
    </row>
    <row r="26" spans="2:7" x14ac:dyDescent="0.2">
      <c r="B26" s="17" t="s">
        <v>70</v>
      </c>
      <c r="C26" s="17"/>
      <c r="D26" s="17"/>
    </row>
  </sheetData>
  <sheetProtection algorithmName="SHA-512" hashValue="dezovJ6FdXjIWtZ4pVWXl+XmeWpOugzU68YbRM5VO9zBJEbhs7n8G7QOOp0LGUP2o6+IK4Njwxm9UyQiJwxJFg==" saltValue="jjsrWHnFUD2Ln036Oad4kA==" spinCount="100000" sheet="1" objects="1" scenarios="1"/>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83357-5294-4D2F-B246-11D598AD6080}">
  <sheetPr>
    <tabColor rgb="FF92D050"/>
  </sheetPr>
  <dimension ref="A1:F26"/>
  <sheetViews>
    <sheetView showGridLines="0" zoomScale="80" zoomScaleNormal="80" workbookViewId="0">
      <selection activeCell="C15" sqref="C15"/>
    </sheetView>
  </sheetViews>
  <sheetFormatPr defaultColWidth="12.42578125" defaultRowHeight="15" x14ac:dyDescent="0.2"/>
  <cols>
    <col min="1" max="1" width="41.28515625" style="116" customWidth="1"/>
    <col min="2" max="2" width="23.42578125" style="116" customWidth="1"/>
    <col min="3" max="3" width="26.85546875" style="116" customWidth="1"/>
    <col min="4" max="4" width="37.28515625" style="116" customWidth="1"/>
    <col min="5" max="5" width="34.42578125" style="116" customWidth="1"/>
    <col min="6" max="6" width="22.42578125" style="116" customWidth="1"/>
    <col min="7" max="16384" width="12.42578125" style="116"/>
  </cols>
  <sheetData>
    <row r="1" spans="1:6" ht="18" x14ac:dyDescent="0.25">
      <c r="A1" s="115" t="s">
        <v>60</v>
      </c>
    </row>
    <row r="2" spans="1:6" ht="20.25" x14ac:dyDescent="0.3">
      <c r="A2" s="117" t="s">
        <v>61</v>
      </c>
    </row>
    <row r="3" spans="1:6" ht="20.25" x14ac:dyDescent="0.3">
      <c r="A3" s="117" t="s">
        <v>62</v>
      </c>
    </row>
    <row r="4" spans="1:6" ht="20.25" x14ac:dyDescent="0.3">
      <c r="A4" s="117"/>
    </row>
    <row r="5" spans="1:6" ht="18" x14ac:dyDescent="0.25">
      <c r="A5" s="115" t="s">
        <v>63</v>
      </c>
    </row>
    <row r="6" spans="1:6" ht="20.25" x14ac:dyDescent="0.3">
      <c r="A6" s="117" t="s">
        <v>64</v>
      </c>
    </row>
    <row r="7" spans="1:6" ht="18" x14ac:dyDescent="0.25">
      <c r="A7" s="118"/>
    </row>
    <row r="9" spans="1:6" ht="20.25" x14ac:dyDescent="0.25">
      <c r="A9" s="119"/>
      <c r="B9" s="120" t="s">
        <v>327</v>
      </c>
      <c r="C9" s="120" t="s">
        <v>328</v>
      </c>
      <c r="D9" s="120" t="s">
        <v>329</v>
      </c>
      <c r="E9" s="120" t="s">
        <v>330</v>
      </c>
      <c r="F9" s="120" t="s">
        <v>65</v>
      </c>
    </row>
    <row r="10" spans="1:6" ht="20.25" x14ac:dyDescent="0.2">
      <c r="A10" s="120" t="s">
        <v>331</v>
      </c>
      <c r="B10" s="121">
        <v>100</v>
      </c>
      <c r="C10" s="121">
        <v>50</v>
      </c>
      <c r="D10" s="121">
        <v>50</v>
      </c>
      <c r="E10" s="121">
        <v>50</v>
      </c>
      <c r="F10" s="121">
        <f>SUM(B10:E10)</f>
        <v>250</v>
      </c>
    </row>
    <row r="11" spans="1:6" ht="20.25" x14ac:dyDescent="0.2">
      <c r="A11" s="120" t="s">
        <v>332</v>
      </c>
      <c r="B11" s="121"/>
      <c r="C11" s="121"/>
      <c r="D11" s="121"/>
      <c r="E11" s="121"/>
      <c r="F11" s="121"/>
    </row>
    <row r="12" spans="1:6" ht="20.25" x14ac:dyDescent="0.2">
      <c r="A12" s="120" t="s">
        <v>69</v>
      </c>
      <c r="B12" s="122"/>
      <c r="C12" s="122"/>
      <c r="D12" s="122"/>
      <c r="E12" s="122"/>
      <c r="F12" s="122"/>
    </row>
    <row r="13" spans="1:6" ht="20.25" x14ac:dyDescent="0.2">
      <c r="A13" s="120" t="s">
        <v>69</v>
      </c>
      <c r="B13" s="121"/>
      <c r="C13" s="121"/>
      <c r="D13" s="121"/>
      <c r="E13" s="121"/>
      <c r="F13" s="121"/>
    </row>
    <row r="14" spans="1:6" ht="20.25" x14ac:dyDescent="0.2">
      <c r="A14" s="120" t="s">
        <v>69</v>
      </c>
      <c r="B14" s="122"/>
      <c r="C14" s="122"/>
      <c r="D14" s="122"/>
      <c r="E14" s="122"/>
      <c r="F14" s="122"/>
    </row>
    <row r="15" spans="1:6" ht="20.25" x14ac:dyDescent="0.2">
      <c r="A15" s="120" t="s">
        <v>69</v>
      </c>
      <c r="B15" s="121"/>
      <c r="C15" s="121"/>
      <c r="D15" s="121"/>
      <c r="E15" s="121"/>
      <c r="F15" s="121"/>
    </row>
    <row r="16" spans="1:6" ht="20.25" x14ac:dyDescent="0.2">
      <c r="A16" s="120" t="s">
        <v>69</v>
      </c>
      <c r="B16" s="122"/>
      <c r="C16" s="122"/>
      <c r="D16" s="122"/>
      <c r="E16" s="122"/>
      <c r="F16" s="122"/>
    </row>
    <row r="17" spans="1:6" ht="20.25" x14ac:dyDescent="0.2">
      <c r="A17" s="120" t="s">
        <v>69</v>
      </c>
      <c r="B17" s="121"/>
      <c r="C17" s="121"/>
      <c r="D17" s="121"/>
      <c r="E17" s="121"/>
      <c r="F17" s="121"/>
    </row>
    <row r="18" spans="1:6" ht="20.25" x14ac:dyDescent="0.2">
      <c r="A18" s="120" t="s">
        <v>69</v>
      </c>
      <c r="B18" s="122"/>
      <c r="C18" s="122"/>
      <c r="D18" s="122"/>
      <c r="E18" s="122"/>
      <c r="F18" s="122"/>
    </row>
    <row r="19" spans="1:6" ht="20.25" x14ac:dyDescent="0.2">
      <c r="A19" s="120" t="s">
        <v>69</v>
      </c>
      <c r="B19" s="121"/>
      <c r="C19" s="121"/>
      <c r="D19" s="121"/>
      <c r="E19" s="121"/>
      <c r="F19" s="121"/>
    </row>
    <row r="20" spans="1:6" ht="20.25" x14ac:dyDescent="0.2">
      <c r="A20" s="120" t="s">
        <v>69</v>
      </c>
      <c r="B20" s="122"/>
      <c r="C20" s="122"/>
      <c r="D20" s="122"/>
      <c r="E20" s="122"/>
      <c r="F20" s="122"/>
    </row>
    <row r="21" spans="1:6" ht="20.25" x14ac:dyDescent="0.2">
      <c r="A21" s="120" t="s">
        <v>69</v>
      </c>
      <c r="B21" s="121"/>
      <c r="C21" s="121"/>
      <c r="D21" s="121"/>
      <c r="E21" s="121"/>
      <c r="F21" s="121"/>
    </row>
    <row r="22" spans="1:6" ht="20.25" x14ac:dyDescent="0.2">
      <c r="A22" s="120" t="s">
        <v>69</v>
      </c>
      <c r="B22" s="122"/>
      <c r="C22" s="122"/>
      <c r="D22" s="122"/>
      <c r="E22" s="122"/>
      <c r="F22" s="122"/>
    </row>
    <row r="23" spans="1:6" ht="20.25" x14ac:dyDescent="0.2">
      <c r="A23" s="120" t="s">
        <v>69</v>
      </c>
      <c r="B23" s="121"/>
      <c r="C23" s="121"/>
      <c r="D23" s="121"/>
      <c r="E23" s="121"/>
      <c r="F23" s="121"/>
    </row>
    <row r="24" spans="1:6" ht="20.25" x14ac:dyDescent="0.2">
      <c r="A24" s="120" t="s">
        <v>69</v>
      </c>
      <c r="B24" s="122"/>
      <c r="C24" s="122"/>
      <c r="D24" s="122"/>
      <c r="E24" s="122"/>
      <c r="F24" s="122"/>
    </row>
    <row r="26" spans="1:6" ht="18" x14ac:dyDescent="0.25">
      <c r="A26" s="115" t="s">
        <v>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3"/>
  <sheetViews>
    <sheetView showGridLines="0" zoomScale="70" zoomScaleNormal="70" workbookViewId="0">
      <selection activeCell="I17" sqref="I17"/>
    </sheetView>
  </sheetViews>
  <sheetFormatPr defaultColWidth="8.7109375" defaultRowHeight="12.75" x14ac:dyDescent="0.2"/>
  <cols>
    <col min="1" max="1" width="8.7109375" style="20"/>
    <col min="2" max="2" width="45.5703125" style="20" customWidth="1"/>
    <col min="3" max="3" width="31.5703125" style="20" customWidth="1"/>
    <col min="4" max="4" width="33.42578125" style="20" customWidth="1"/>
    <col min="5" max="5" width="8.28515625" style="20" customWidth="1"/>
    <col min="6" max="16384" width="8.7109375" style="20"/>
  </cols>
  <sheetData>
    <row r="2" spans="2:5" x14ac:dyDescent="0.2">
      <c r="B2" s="18" t="s">
        <v>60</v>
      </c>
      <c r="C2" s="19"/>
      <c r="D2" s="19"/>
      <c r="E2" s="19"/>
    </row>
    <row r="3" spans="2:5" x14ac:dyDescent="0.2">
      <c r="B3" s="18" t="s">
        <v>71</v>
      </c>
      <c r="C3" s="19"/>
      <c r="D3" s="19"/>
      <c r="E3" s="19"/>
    </row>
    <row r="4" spans="2:5" x14ac:dyDescent="0.2">
      <c r="B4" s="18"/>
      <c r="C4" s="19"/>
      <c r="D4" s="19"/>
      <c r="E4" s="19"/>
    </row>
    <row r="6" spans="2:5" x14ac:dyDescent="0.2">
      <c r="B6" s="18" t="s">
        <v>72</v>
      </c>
      <c r="C6" s="19"/>
      <c r="D6" s="19"/>
      <c r="E6" s="19"/>
    </row>
    <row r="8" spans="2:5" ht="104.45" customHeight="1" x14ac:dyDescent="0.2">
      <c r="B8" s="21" t="s">
        <v>73</v>
      </c>
      <c r="C8" s="21" t="s">
        <v>74</v>
      </c>
      <c r="D8" s="21" t="s">
        <v>75</v>
      </c>
      <c r="E8" s="19"/>
    </row>
    <row r="9" spans="2:5" ht="30.95" customHeight="1" x14ac:dyDescent="0.2">
      <c r="B9" s="26" t="s">
        <v>76</v>
      </c>
      <c r="C9" s="22"/>
      <c r="D9" s="22"/>
      <c r="E9" s="19"/>
    </row>
    <row r="10" spans="2:5" ht="32.450000000000003" customHeight="1" x14ac:dyDescent="0.2">
      <c r="B10" s="26" t="s">
        <v>77</v>
      </c>
      <c r="C10" s="23"/>
      <c r="D10" s="23"/>
      <c r="E10" s="19"/>
    </row>
    <row r="11" spans="2:5" ht="21.6" customHeight="1" x14ac:dyDescent="0.2">
      <c r="B11" s="26" t="s">
        <v>78</v>
      </c>
      <c r="C11" s="22"/>
      <c r="D11" s="22"/>
      <c r="E11" s="19"/>
    </row>
    <row r="12" spans="2:5" ht="27.95" customHeight="1" x14ac:dyDescent="0.2">
      <c r="B12" s="26" t="s">
        <v>79</v>
      </c>
      <c r="C12" s="23"/>
      <c r="D12" s="23"/>
      <c r="E12" s="19"/>
    </row>
    <row r="13" spans="2:5" ht="38.25" customHeight="1" x14ac:dyDescent="0.2">
      <c r="B13" s="26" t="s">
        <v>80</v>
      </c>
      <c r="C13" s="22">
        <v>1</v>
      </c>
      <c r="D13" s="22">
        <v>11</v>
      </c>
      <c r="E13" s="19"/>
    </row>
    <row r="14" spans="2:5" ht="44.45" customHeight="1" x14ac:dyDescent="0.2">
      <c r="B14" s="26" t="s">
        <v>81</v>
      </c>
      <c r="C14" s="23">
        <v>1</v>
      </c>
      <c r="D14" s="23">
        <v>6</v>
      </c>
      <c r="E14" s="19"/>
    </row>
    <row r="15" spans="2:5" ht="20.100000000000001" customHeight="1" x14ac:dyDescent="0.2">
      <c r="B15" s="26" t="s">
        <v>82</v>
      </c>
      <c r="C15" s="22"/>
      <c r="D15" s="22"/>
      <c r="E15" s="19"/>
    </row>
    <row r="16" spans="2:5" ht="25.5" x14ac:dyDescent="0.2">
      <c r="B16" s="26" t="s">
        <v>83</v>
      </c>
      <c r="C16" s="23"/>
      <c r="D16" s="23"/>
      <c r="E16" s="27"/>
    </row>
    <row r="17" spans="2:5" ht="30.6" customHeight="1" x14ac:dyDescent="0.2">
      <c r="B17" s="26" t="s">
        <v>84</v>
      </c>
      <c r="C17" s="24"/>
      <c r="D17" s="24"/>
      <c r="E17" s="19"/>
    </row>
    <row r="18" spans="2:5" ht="40.5" customHeight="1" x14ac:dyDescent="0.2">
      <c r="B18" s="26" t="s">
        <v>85</v>
      </c>
      <c r="C18" s="23"/>
      <c r="D18" s="23"/>
    </row>
    <row r="19" spans="2:5" ht="21.95" customHeight="1" x14ac:dyDescent="0.2">
      <c r="B19" s="26" t="s">
        <v>86</v>
      </c>
      <c r="C19" s="24"/>
      <c r="D19" s="24"/>
    </row>
    <row r="20" spans="2:5" ht="17.45" customHeight="1" x14ac:dyDescent="0.2">
      <c r="B20" s="26" t="s">
        <v>87</v>
      </c>
      <c r="C20" s="23"/>
      <c r="D20" s="23"/>
    </row>
    <row r="21" spans="2:5" x14ac:dyDescent="0.2">
      <c r="B21" s="25" t="s">
        <v>65</v>
      </c>
      <c r="C21" s="22">
        <v>2</v>
      </c>
      <c r="D21" s="22">
        <v>17</v>
      </c>
    </row>
    <row r="23" spans="2:5" ht="27.75" customHeight="1" x14ac:dyDescent="0.25">
      <c r="B23" s="150" t="s">
        <v>200</v>
      </c>
      <c r="C23" s="150"/>
      <c r="D23" s="150"/>
    </row>
  </sheetData>
  <sheetProtection algorithmName="SHA-512" hashValue="wDZ2yuPeohYr2oz7HuV9ukzY5/0u8WoOw7rSERoeyvu4g8pTvZZVABnrvCgXB1/L+qxjticOWRd9ylPWj4BUmw==" saltValue="o2A6y0e4SUDsfz7PKA/CYw==" spinCount="100000" sheet="1" objects="1" scenarios="1"/>
  <mergeCells count="1">
    <mergeCell ref="B23:D23"/>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4"/>
  <sheetViews>
    <sheetView showGridLines="0" zoomScale="85" zoomScaleNormal="85" workbookViewId="0">
      <selection activeCell="L18" sqref="L18"/>
    </sheetView>
  </sheetViews>
  <sheetFormatPr defaultColWidth="8.7109375" defaultRowHeight="12.75" x14ac:dyDescent="0.2"/>
  <cols>
    <col min="1" max="1" width="8.7109375" style="20"/>
    <col min="2" max="2" width="45.5703125" style="20" customWidth="1"/>
    <col min="3" max="3" width="31.5703125" style="20" customWidth="1"/>
    <col min="4" max="4" width="33.42578125" style="20" customWidth="1"/>
    <col min="5" max="5" width="6.42578125" style="20" customWidth="1"/>
    <col min="6" max="16384" width="8.7109375" style="20"/>
  </cols>
  <sheetData>
    <row r="2" spans="2:5" x14ac:dyDescent="0.2">
      <c r="B2" s="18" t="s">
        <v>60</v>
      </c>
      <c r="C2" s="19"/>
      <c r="D2" s="19"/>
      <c r="E2" s="19"/>
    </row>
    <row r="3" spans="2:5" x14ac:dyDescent="0.2">
      <c r="B3" s="18" t="s">
        <v>71</v>
      </c>
      <c r="C3" s="19"/>
      <c r="D3" s="19"/>
      <c r="E3" s="19"/>
    </row>
    <row r="4" spans="2:5" x14ac:dyDescent="0.2">
      <c r="B4" s="18"/>
      <c r="C4" s="19"/>
      <c r="D4" s="19"/>
      <c r="E4" s="19"/>
    </row>
    <row r="6" spans="2:5" x14ac:dyDescent="0.2">
      <c r="B6" s="18" t="s">
        <v>72</v>
      </c>
      <c r="C6" s="19"/>
      <c r="D6" s="19"/>
      <c r="E6" s="19"/>
    </row>
    <row r="8" spans="2:5" ht="38.25" x14ac:dyDescent="0.2">
      <c r="B8" s="87" t="s">
        <v>73</v>
      </c>
      <c r="C8" s="87" t="s">
        <v>74</v>
      </c>
      <c r="D8" s="87" t="s">
        <v>75</v>
      </c>
      <c r="E8" s="19"/>
    </row>
    <row r="9" spans="2:5" ht="30.95" customHeight="1" x14ac:dyDescent="0.2">
      <c r="B9" s="88" t="s">
        <v>76</v>
      </c>
      <c r="C9" s="89"/>
      <c r="D9" s="89"/>
      <c r="E9" s="19"/>
    </row>
    <row r="10" spans="2:5" ht="32.450000000000003" customHeight="1" x14ac:dyDescent="0.2">
      <c r="B10" s="88" t="s">
        <v>77</v>
      </c>
      <c r="C10" s="90"/>
      <c r="D10" s="90"/>
      <c r="E10" s="19"/>
    </row>
    <row r="11" spans="2:5" ht="21.6" customHeight="1" x14ac:dyDescent="0.2">
      <c r="B11" s="88" t="s">
        <v>78</v>
      </c>
      <c r="C11" s="89"/>
      <c r="D11" s="89"/>
      <c r="E11" s="19"/>
    </row>
    <row r="12" spans="2:5" ht="27.95" customHeight="1" x14ac:dyDescent="0.2">
      <c r="B12" s="88" t="s">
        <v>79</v>
      </c>
      <c r="C12" s="90"/>
      <c r="D12" s="90"/>
      <c r="E12" s="19"/>
    </row>
    <row r="13" spans="2:5" ht="20.100000000000001" customHeight="1" x14ac:dyDescent="0.2">
      <c r="B13" s="88" t="s">
        <v>80</v>
      </c>
      <c r="C13" s="89"/>
      <c r="D13" s="89"/>
      <c r="E13" s="19"/>
    </row>
    <row r="14" spans="2:5" ht="44.45" customHeight="1" x14ac:dyDescent="0.2">
      <c r="B14" s="88" t="s">
        <v>81</v>
      </c>
      <c r="C14" s="90"/>
      <c r="D14" s="90"/>
      <c r="E14" s="19"/>
    </row>
    <row r="15" spans="2:5" ht="20.100000000000001" customHeight="1" x14ac:dyDescent="0.2">
      <c r="B15" s="88" t="s">
        <v>82</v>
      </c>
      <c r="C15" s="89"/>
      <c r="D15" s="89"/>
      <c r="E15" s="19"/>
    </row>
    <row r="16" spans="2:5" ht="25.5" x14ac:dyDescent="0.2">
      <c r="B16" s="88" t="s">
        <v>83</v>
      </c>
      <c r="C16" s="90"/>
      <c r="D16" s="90"/>
      <c r="E16" s="27"/>
    </row>
    <row r="17" spans="2:5" ht="30.6" customHeight="1" x14ac:dyDescent="0.2">
      <c r="B17" s="88" t="s">
        <v>84</v>
      </c>
      <c r="C17" s="89"/>
      <c r="D17" s="89"/>
      <c r="E17" s="19"/>
    </row>
    <row r="18" spans="2:5" ht="40.5" customHeight="1" x14ac:dyDescent="0.2">
      <c r="B18" s="88" t="s">
        <v>85</v>
      </c>
      <c r="C18" s="90"/>
      <c r="D18" s="90"/>
    </row>
    <row r="19" spans="2:5" ht="21.95" customHeight="1" x14ac:dyDescent="0.2">
      <c r="B19" s="88" t="s">
        <v>86</v>
      </c>
      <c r="C19" s="89"/>
      <c r="D19" s="89"/>
    </row>
    <row r="20" spans="2:5" ht="17.45" customHeight="1" x14ac:dyDescent="0.2">
      <c r="B20" s="88" t="s">
        <v>87</v>
      </c>
      <c r="C20" s="90"/>
      <c r="D20" s="90"/>
    </row>
    <row r="21" spans="2:5" x14ac:dyDescent="0.2">
      <c r="B21" s="91" t="s">
        <v>65</v>
      </c>
      <c r="C21" s="89"/>
      <c r="D21" s="89"/>
    </row>
    <row r="24" spans="2:5" x14ac:dyDescent="0.2">
      <c r="B24" s="77" t="s">
        <v>202</v>
      </c>
    </row>
  </sheetData>
  <sheetProtection algorithmName="SHA-512" hashValue="a0qWWBIWEcwnkuXCiEOqSzc4G/LglTZBB3QgdC23wJpTGVhAQtBhvO+Ofll9PPsCyCAfS1yFKdeU2kQ7KJEYdA==" saltValue="7jRULR0aWGoUSW1K4Wh+SA==" spinCount="100000" sheet="1" objects="1" scenarios="1"/>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5A86-7964-4C34-A22E-35000D8B8816}">
  <sheetPr>
    <tabColor rgb="FF92D050"/>
  </sheetPr>
  <dimension ref="A1:C22"/>
  <sheetViews>
    <sheetView showGridLines="0" tabSelected="1" zoomScale="80" zoomScaleNormal="80" workbookViewId="0">
      <selection activeCell="C28" sqref="C28"/>
    </sheetView>
  </sheetViews>
  <sheetFormatPr defaultColWidth="12.42578125" defaultRowHeight="15" x14ac:dyDescent="0.2"/>
  <cols>
    <col min="1" max="1" width="93.140625" style="116" customWidth="1"/>
    <col min="2" max="2" width="43.28515625" style="116" customWidth="1"/>
    <col min="3" max="3" width="46.42578125" style="116" customWidth="1"/>
    <col min="4" max="16384" width="12.42578125" style="116"/>
  </cols>
  <sheetData>
    <row r="1" spans="1:3" ht="18" x14ac:dyDescent="0.25">
      <c r="A1" s="115" t="s">
        <v>60</v>
      </c>
    </row>
    <row r="2" spans="1:3" ht="20.25" x14ac:dyDescent="0.3">
      <c r="A2" s="117" t="s">
        <v>71</v>
      </c>
    </row>
    <row r="3" spans="1:3" ht="20.25" x14ac:dyDescent="0.3">
      <c r="A3" s="117"/>
    </row>
    <row r="5" spans="1:3" ht="20.25" x14ac:dyDescent="0.3">
      <c r="A5" s="117" t="s">
        <v>72</v>
      </c>
    </row>
    <row r="7" spans="1:3" ht="60.75" x14ac:dyDescent="0.2">
      <c r="A7" s="123" t="s">
        <v>73</v>
      </c>
      <c r="B7" s="123" t="s">
        <v>74</v>
      </c>
      <c r="C7" s="123" t="s">
        <v>75</v>
      </c>
    </row>
    <row r="8" spans="1:3" ht="36" x14ac:dyDescent="0.2">
      <c r="A8" s="124" t="s">
        <v>76</v>
      </c>
      <c r="B8" s="125">
        <v>2</v>
      </c>
      <c r="C8" s="125">
        <v>122</v>
      </c>
    </row>
    <row r="9" spans="1:3" ht="18" x14ac:dyDescent="0.2">
      <c r="A9" s="124" t="s">
        <v>77</v>
      </c>
      <c r="B9" s="126">
        <v>0</v>
      </c>
      <c r="C9" s="126">
        <v>3</v>
      </c>
    </row>
    <row r="10" spans="1:3" ht="18" x14ac:dyDescent="0.2">
      <c r="A10" s="124" t="s">
        <v>78</v>
      </c>
      <c r="B10" s="125"/>
      <c r="C10" s="125"/>
    </row>
    <row r="11" spans="1:3" ht="18" x14ac:dyDescent="0.2">
      <c r="A11" s="124" t="s">
        <v>79</v>
      </c>
      <c r="B11" s="126"/>
      <c r="C11" s="126"/>
    </row>
    <row r="12" spans="1:3" ht="18" x14ac:dyDescent="0.2">
      <c r="A12" s="124" t="s">
        <v>80</v>
      </c>
      <c r="B12" s="125"/>
      <c r="C12" s="125"/>
    </row>
    <row r="13" spans="1:3" ht="36" x14ac:dyDescent="0.2">
      <c r="A13" s="124" t="s">
        <v>81</v>
      </c>
      <c r="B13" s="126"/>
      <c r="C13" s="126"/>
    </row>
    <row r="14" spans="1:3" ht="18" x14ac:dyDescent="0.2">
      <c r="A14" s="124" t="s">
        <v>82</v>
      </c>
      <c r="B14" s="125">
        <v>0</v>
      </c>
      <c r="C14" s="125">
        <v>0</v>
      </c>
    </row>
    <row r="15" spans="1:3" ht="36" x14ac:dyDescent="0.2">
      <c r="A15" s="124" t="s">
        <v>83</v>
      </c>
      <c r="B15" s="126"/>
      <c r="C15" s="126"/>
    </row>
    <row r="16" spans="1:3" ht="18" x14ac:dyDescent="0.2">
      <c r="A16" s="124" t="s">
        <v>84</v>
      </c>
      <c r="B16" s="125">
        <v>0</v>
      </c>
      <c r="C16" s="125" t="s">
        <v>333</v>
      </c>
    </row>
    <row r="17" spans="1:3" ht="36" x14ac:dyDescent="0.2">
      <c r="A17" s="124" t="s">
        <v>85</v>
      </c>
      <c r="B17" s="126">
        <v>0</v>
      </c>
      <c r="C17" s="127"/>
    </row>
    <row r="18" spans="1:3" ht="18" x14ac:dyDescent="0.2">
      <c r="A18" s="124" t="s">
        <v>86</v>
      </c>
      <c r="B18" s="125">
        <v>0</v>
      </c>
      <c r="C18" s="125">
        <v>0</v>
      </c>
    </row>
    <row r="19" spans="1:3" ht="18" x14ac:dyDescent="0.2">
      <c r="A19" s="124" t="s">
        <v>87</v>
      </c>
      <c r="B19" s="126">
        <v>0</v>
      </c>
      <c r="C19" s="126">
        <v>0</v>
      </c>
    </row>
    <row r="20" spans="1:3" ht="20.25" x14ac:dyDescent="0.2">
      <c r="A20" s="120" t="s">
        <v>65</v>
      </c>
      <c r="B20" s="125"/>
      <c r="C20" s="125"/>
    </row>
    <row r="22" spans="1:3" ht="18" x14ac:dyDescent="0.25">
      <c r="A22" s="1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CZECH REPUBLIC 2018-2020</vt:lpstr>
      <vt:lpstr>CZECH REPUBLIC 2023</vt:lpstr>
      <vt:lpstr>Data Q2_2018</vt:lpstr>
      <vt:lpstr>Data Q2_2020</vt:lpstr>
      <vt:lpstr>Data Q2_2023</vt:lpstr>
      <vt:lpstr>Data Q4_2018</vt:lpstr>
      <vt:lpstr>Data Q4_2020</vt:lpstr>
      <vt:lpstr>Data Q4_2023</vt:lpstr>
      <vt:lpstr>'CZECH REPUBLIC 2018-2020'!Print_Area</vt:lpstr>
      <vt:lpstr>'Data Q2_2018'!Print_Area</vt:lpstr>
      <vt:lpstr>'Data Q2_2020'!Print_Area</vt:lpstr>
      <vt:lpstr>'Data Q4_2018'!Print_Area</vt:lpstr>
      <vt:lpstr>'Data Q4_2020'!Print_Area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2024-03-12T11:36:03Z</dcterms:modified>
</cp:coreProperties>
</file>