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C:\Users\Clairie\Documents\3a1. MIKT CMS\1. SCOREBOARD\Publishing Data March2024\To PUBLISH\"/>
    </mc:Choice>
  </mc:AlternateContent>
  <xr:revisionPtr revIDLastSave="0" documentId="13_ncr:1_{A24FE6DF-375A-40B1-8F19-886D6EA741A0}" xr6:coauthVersionLast="47" xr6:coauthVersionMax="47" xr10:uidLastSave="{00000000-0000-0000-0000-000000000000}"/>
  <bookViews>
    <workbookView xWindow="-120" yWindow="-120" windowWidth="29040" windowHeight="15720" firstSheet="1" activeTab="7" xr2:uid="{5715246C-6495-432E-B78C-EC37E8448C6A}"/>
  </bookViews>
  <sheets>
    <sheet name="CZECH REPUBLIC 2018-2020" sheetId="1" r:id="rId1"/>
    <sheet name="CZECH REPUBLIC 2023" sheetId="6" r:id="rId2"/>
    <sheet name="Data Q2_2018" sheetId="2" r:id="rId3"/>
    <sheet name="Data Q2_2020" sheetId="4" r:id="rId4"/>
    <sheet name="Data Q2_2023" sheetId="7" r:id="rId5"/>
    <sheet name="Data Q4_2018" sheetId="5" r:id="rId6"/>
    <sheet name="Data Q4_2020" sheetId="3" r:id="rId7"/>
    <sheet name="Data Q4_2023" sheetId="8" r:id="rId8"/>
  </sheets>
  <definedNames>
    <definedName name="_xlnm.Print_Area" localSheetId="0">'CZECH REPUBLIC 2018-2020'!$B$1:$E$128</definedName>
    <definedName name="_xlnm.Print_Area" localSheetId="2">'Data Q2_2018'!$A$1:$H$34</definedName>
    <definedName name="_xlnm.Print_Area" localSheetId="3">'Data Q2_2020'!$A$1:$H$26</definedName>
    <definedName name="_xlnm.Print_Area" localSheetId="5">'Data Q4_2018'!$A$1:$E$22</definedName>
    <definedName name="_xlnm.Print_Area" localSheetId="6">'Data Q4_2020'!$A$1:$E$23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tc={28D95406-5213-4056-A864-A41F26DF859E}</author>
  </authors>
  <commentList>
    <comment ref="D57" authorId="0" shapeId="0" xr:uid="{28D95406-5213-4056-A864-A41F26DF859E}">
      <text>
        <t>[Threaded comment]
Your version of Excel allows you to read this threaded comment; however, any edits to it will get removed if the file is opened in a newer version of Excel. Learn more: https://go.microsoft.com/fwlink/?linkid=870924
Comment:
    Should be 3?</t>
      </text>
    </comment>
  </commentList>
</comments>
</file>

<file path=xl/sharedStrings.xml><?xml version="1.0" encoding="utf-8"?>
<sst xmlns="http://schemas.openxmlformats.org/spreadsheetml/2006/main" count="533" uniqueCount="334">
  <si>
    <t>Country</t>
  </si>
  <si>
    <t>A1</t>
  </si>
  <si>
    <t>Comments: Brief written justification of the choice (recommended)</t>
  </si>
  <si>
    <t>After considering the previous components, please indicate which of the four answer ratings (from 0 to 3) best represents the national situation.</t>
  </si>
  <si>
    <t xml:space="preserve">What is the quality of national data about IKB? </t>
  </si>
  <si>
    <t>Please provide information on how the estimates have been developed</t>
  </si>
  <si>
    <t>A3</t>
  </si>
  <si>
    <t xml:space="preserve">Are data on the status and scale of IKB cases available? </t>
  </si>
  <si>
    <t>B5</t>
  </si>
  <si>
    <t xml:space="preserve">Does comprehensive national legislation for wildlife conservation exist, including provisions to regulate international trade in wildlife or its products? National Wildlife Legislation: </t>
  </si>
  <si>
    <t>B6</t>
  </si>
  <si>
    <t xml:space="preserve">Through which measures and controls do national legislation regulate the killing and taking of wild birds?  National legislation: </t>
  </si>
  <si>
    <t>B7</t>
  </si>
  <si>
    <t xml:space="preserve">To what extent does national legislation make the killing, taking and trade of wild birds illegal? </t>
  </si>
  <si>
    <t>B8</t>
  </si>
  <si>
    <t xml:space="preserve">To what extent does national legislation make it possible to authorize exemptions from the general prohibitions outlined in the answer to previous question?     National law:                                     </t>
  </si>
  <si>
    <t>B9</t>
  </si>
  <si>
    <t>What penalties and sanctions are imposed by law regarding the illegal killing, taking and trade of wild birds?</t>
  </si>
  <si>
    <t>B10</t>
  </si>
  <si>
    <t>Question: Does national legislation adequately penalize IKB offences? Penalties for IKB:</t>
  </si>
  <si>
    <t>B11</t>
  </si>
  <si>
    <t xml:space="preserve">Does national prosecution of IKB cases ensure the highest penalties by taking into account the cross-over elements with other crimes via criminal law (Note #1)? Relevant criminal law:  </t>
  </si>
  <si>
    <t>B12</t>
  </si>
  <si>
    <t>How is national legislation to address organized crime being used in theinvestigation and prosecution of IKB? National legislationon organized crime:</t>
  </si>
  <si>
    <t>B13</t>
  </si>
  <si>
    <t xml:space="preserve">To what extent national legislation transposes international obligations regarding IKB made by ratifying the Convention of Migratory Species and/or the Bern Convention? </t>
  </si>
  <si>
    <t>C14</t>
  </si>
  <si>
    <t xml:space="preserve">Is there a national action plan or equivalent document to tackle IKB? A national IKB action plan: </t>
  </si>
  <si>
    <t>C15</t>
  </si>
  <si>
    <t>Is combating IKB identified as a high priority at the national level? IKB crime:</t>
  </si>
  <si>
    <t>C16</t>
  </si>
  <si>
    <t xml:space="preserve">To what extent and through which means are stakeholders involved in policy-making to address IKB? (Stakeholders include the regulated community (i.e. harvesters including hunters, sellers, traders etc.), bird conservation NGOs, Academia, and local communities when appropriate)                                      Stakeholders’ participation in policy decisions concerning IKB: </t>
  </si>
  <si>
    <t>C17</t>
  </si>
  <si>
    <t>What staff resources do national law enforcement agencies have to combat IKB? Law enforcement agencies:</t>
  </si>
  <si>
    <t>C18</t>
  </si>
  <si>
    <t>Please provide information on how frequently the trainings are organized, the issue covered the number of people involved, who provided the training, etc.</t>
  </si>
  <si>
    <t xml:space="preserve">How many of the enforcement officers have received regular training in IKB-related aspects? “Enforcement officers” refers in this case to police officers and any other professional involved in the protection and management of wildlife, national parks and natural areas (e.g. rangers, forest guards, game wardens, field enforcement officers). </t>
  </si>
  <si>
    <t>C19</t>
  </si>
  <si>
    <t>Please provide further information if available on specific figures such as the number of staff members or person/days per year invested by law enforcement agencies in combating IKB.</t>
  </si>
  <si>
    <t>Is the surveillance effort put in place to combat IKB considered sufficient?             Measurement: in a scale 1-5, with 5 being the most positive, score the field enforcement effort of the law enforcement agencies in your country</t>
  </si>
  <si>
    <t>D20</t>
  </si>
  <si>
    <t>Are sanctions for IKB-related offences administered effectively and efficiently? IKB cases:</t>
  </si>
  <si>
    <t>D21</t>
  </si>
  <si>
    <t>Are there clearly-defined national guidelines or provisions in the national legislation for the sentencing of offenders convicted for IKB?</t>
  </si>
  <si>
    <t>D22</t>
  </si>
  <si>
    <t>Are prosecutors and judges aware of the serious nature of IKB and are appropriate sentences imposed? The prosecutors and judges:</t>
  </si>
  <si>
    <t>D23</t>
  </si>
  <si>
    <t xml:space="preserve">How many environmental prosecutors and judges who deal with wildlife crime have received training in IKB-related aspects? </t>
  </si>
  <si>
    <t>E24</t>
  </si>
  <si>
    <t xml:space="preserve">Do national governmental institutions participate actively in IKB-related international initiatives?  </t>
  </si>
  <si>
    <t>E25</t>
  </si>
  <si>
    <t>What is the level of awareness of the drivers of IKB in your country, including those relating to the supply and consumer demand for illicit products? (Note: ‘’Drivers’ are the underlying factors that are behind IKB. It can be driven by multiple factors, including (but not limited to) rural poverty, food insecurity, economic interests, poor law enforcement, unclear legislation, penalties too low to deter crime, perceived legitimacy, tradition, etc.’ )</t>
  </si>
  <si>
    <t>E26</t>
  </si>
  <si>
    <t xml:space="preserve">Are activities implemented to address the demand for illegally obtained wild birds? (Note: Demand-side activities are activities developed and implemented to reduce the demand for a particular illegally-traded bird product, or for illegally-traded wildlife more general. In many instances, these activities may be closely associated with awareness-raising activities to build public awareness of the legal requirements that applies to trade in wildlife. When answering this question please consider activities that the government has conducted and/or participated in, including activities which may have been developed or implemented in partnership with other countries and/or non-government organizations.)                                                                 Demand-side activities: </t>
  </si>
  <si>
    <t>E27</t>
  </si>
  <si>
    <t xml:space="preserve">Are efforts taken to increase the awareness of the regulated community, of the legislative requirements concerning sustainable use of wildlife and the penalties for non-compliance? (Note: The regulated community could include harvesters (including hunters), sellers, traders (including on-line traders) and/or any individual or group that is issued a permit and/or licence to take, use and/or trade in wild birds and their products, and/or that conducts business activities related to the trade in wild birds.)                                                   
Efforts to increase awareness of the regulated community: </t>
  </si>
  <si>
    <t>E28</t>
  </si>
  <si>
    <t xml:space="preserve">Are efforts taken to increase public awareness of the environmental, social and economic impacts of IKB? (Note: Awareness-raising activities may include public campaigns, awareness-raising materials, public meetings, and/or the promotion of crime notification hotlines. When answering this question please include activities that the government has conducted and/or participated in, including activities which may have been developed or implemented in partnership with other countries and/or non-government organizations)         Efforts to increase public awareness: </t>
  </si>
  <si>
    <t>.Disclosure of data</t>
  </si>
  <si>
    <t>We agree with the sharing of our data sources underlying the information provided in this scoreboard on a website accessible to the public</t>
  </si>
  <si>
    <t xml:space="preserve">Question: </t>
  </si>
  <si>
    <t xml:space="preserve">How many birds and in which season are estimated to be illegally killed, trapped or traded every year in your country including relevant overseas territories? </t>
  </si>
  <si>
    <t xml:space="preserve">What is the trend? </t>
  </si>
  <si>
    <t>Measurement:</t>
  </si>
  <si>
    <t xml:space="preserve">Number of birds estimated to be illegally killed, trapped or traded every year </t>
  </si>
  <si>
    <t>Total</t>
  </si>
  <si>
    <t>National level 2018</t>
  </si>
  <si>
    <t>National level 2019</t>
  </si>
  <si>
    <t>National level 2020</t>
  </si>
  <si>
    <t>(Region/area/territory)</t>
  </si>
  <si>
    <t>Please add lines for each region from which data or estimate is available</t>
  </si>
  <si>
    <t>How many IKB cases have been prosecuted in the reporting period in your country?</t>
  </si>
  <si>
    <t>Details concerning the number of IKB cases prosecuted in the assessment period</t>
  </si>
  <si>
    <t>Category of IKB offence</t>
  </si>
  <si>
    <t>Number of persons prosecuted in the assessment period</t>
  </si>
  <si>
    <t>Number of bird specimens involved in the offence (specimens seized)</t>
  </si>
  <si>
    <t>Illegal killing of protected birds (shooting, poisoning, other methods of killing)</t>
  </si>
  <si>
    <t xml:space="preserve">Illegal taking of protected birds (trapping using any means) </t>
  </si>
  <si>
    <t>Illegal possession of live / dead protected birds</t>
  </si>
  <si>
    <t>Illegal importation or transport of live / dead protected birds</t>
  </si>
  <si>
    <t>Illegal taxidermy of protected birds</t>
  </si>
  <si>
    <t>Illegal trade in protected birds (including trafficking for sale, marketing for sale of any live or dead protected birds or their parts)</t>
  </si>
  <si>
    <t>Serving / offering of protected species in restaurants</t>
  </si>
  <si>
    <t>Use of prohibited methods of hunting (bird callers, snares, nets, lights, gas, etc)</t>
  </si>
  <si>
    <t>Hunting outside open season or during unpermitted hours</t>
  </si>
  <si>
    <t xml:space="preserve">Hunting without a license, breach of license conditions (e.g. exceedance in hunting quotas, failure to report birds caught, etc) </t>
  </si>
  <si>
    <t>Hunting in prohibited areas (game reserves)</t>
  </si>
  <si>
    <t>Removal of eggs</t>
  </si>
  <si>
    <t>Question</t>
  </si>
  <si>
    <t>A. National monitoring of IKB - data management of scope and scale of IKB</t>
  </si>
  <si>
    <t>2. Number, distribution and trend of illegally killed, trapped or traded birds</t>
  </si>
  <si>
    <t xml:space="preserve"> IKB trend over past 3 years</t>
  </si>
  <si>
    <t>How many birds and in which season are estimated to be illegally killed, trapped or traded every year in your country including relevant overseas territories? What is the trend?
 &lt;strong&gt;Please download the excel sheet template, fill it with your country's relevant data and upload it as an attachment to this question.</t>
  </si>
  <si>
    <r>
      <t xml:space="preserve">Indicator </t>
    </r>
    <r>
      <rPr>
        <b/>
        <sz val="11"/>
        <color theme="0"/>
        <rFont val="Calibri"/>
        <family val="2"/>
      </rPr>
      <t>#</t>
    </r>
  </si>
  <si>
    <t>4. Number of IKB cases prosecuted in the reporting period</t>
  </si>
  <si>
    <t>How many IKB cases have been prosecuted in the reporting period in your country?
Please download the excel sheet template, fill it with your country's relevant data and upload it as an attachment to this question.</t>
  </si>
  <si>
    <t>B. Comprehensiveness of national legislation</t>
  </si>
  <si>
    <t>C. Enforcement response: preparedness of law enforcement bodies and coordination of national institutions</t>
  </si>
  <si>
    <t>D. Prosecution and sentencing - effectiveness of judicial procedures</t>
  </si>
  <si>
    <t>23. Judiciary training</t>
  </si>
  <si>
    <t>E. Prevention - other instruments used to address IKB</t>
  </si>
  <si>
    <t>Please indicate your data sources</t>
  </si>
  <si>
    <t>March/
May</t>
  </si>
  <si>
    <t>June/
August</t>
  </si>
  <si>
    <t xml:space="preserve">September/
November </t>
  </si>
  <si>
    <t>December/
February</t>
  </si>
  <si>
    <t>2018 submission</t>
  </si>
  <si>
    <t xml:space="preserve">2020 submission </t>
  </si>
  <si>
    <t>National level</t>
  </si>
  <si>
    <t xml:space="preserve">Increasing </t>
  </si>
  <si>
    <t>Stable</t>
  </si>
  <si>
    <t>Decreasing</t>
  </si>
  <si>
    <t xml:space="preserve">No clear trend </t>
  </si>
  <si>
    <r>
      <t xml:space="preserve">IKB trend over past 3 years (2016-2018)
</t>
    </r>
    <r>
      <rPr>
        <sz val="10"/>
        <color theme="1"/>
        <rFont val="Arial"/>
        <family val="2"/>
      </rPr>
      <t>(Please highlight the selected option)</t>
    </r>
  </si>
  <si>
    <t>Comments</t>
  </si>
  <si>
    <t xml:space="preserve">Please provide information on how the estimates have been developed. </t>
  </si>
  <si>
    <t>SCOREBOARD TO ASSESS THE PROGRESS IN COMBATTING ILLEGAL KILLING, TAKING AND TRADE OF WILD BIRDS (IKB)</t>
  </si>
  <si>
    <t>YES</t>
  </si>
  <si>
    <t>Estimation is not possible due to lack of data. Moreover, we have obtained data from a different source (Czech Society for Ornithology) than for the previous reporting period. [[timestamp: 2020-10-30 07:48:59 UTC]]</t>
  </si>
  <si>
    <t>2 - National estimate of birds illegally killed or taken due to IKB is based partially on quantitative data and records and partially on estimates and extrapolation</t>
  </si>
  <si>
    <t>1 - National estimate of birds illegally killed or taken due to IKB is based on expert opinion (Note #1) and anecdotal information [[timestamp: 2020-10-30 07:47:23 UTC]]</t>
  </si>
  <si>
    <t>Estimation is not possible due to lack of data. [[timestamp: 2020-10-29 09:30:22 UTC]]</t>
  </si>
  <si>
    <t>No clear trend</t>
  </si>
  <si>
    <t>Please check this box to confirm that you have uploaded the filled excel sheet as attachment with your country's relevant data # Doc: /answers/2679240/documents/2313 [[timestamp: 2020-10-29 09:28:21 UTC]]</t>
  </si>
  <si>
    <t>Unfortunately, we were not able to gather sufficient data for this reporting period. [[timestamp: 2020-10-30 07:49:58 UTC]]</t>
  </si>
  <si>
    <t>2 - National estimates on the scale and distribution of cases of IKB are extrapolated on the basis of partial IKB disclosed crime statistics</t>
  </si>
  <si>
    <t>0 - Data on IKB cases number and distribution are not available [[timestamp: 2020-10-29 09:31:16 UTC]]</t>
  </si>
  <si>
    <t>Please check this box to confirm that you have uploaded the filled excel sheet as attachment with your country's relevant data [[timestamp: 2020-10-29 09:37:54 UTC]]</t>
  </si>
  <si>
    <t>3 - Has adequate provisions to deter and combat IKB, 3 - Is supported by suitable legislation framework and/or regulations</t>
  </si>
  <si>
    <t>3 - Is supported by suitable legislation framework and/or regulations # 3 - Has adequate provisions to deter and combat IKB [[timestamp: 2020-10-15 09:20:24 UTC]]</t>
  </si>
  <si>
    <t>Relevant national legislation: Act No. 114/1992 Coll. on Nature Conservation and Landscape Protection, Act No. 449/2001 Coll. (Game Management Act)</t>
  </si>
  <si>
    <t>Act No. 114/1992 Coll. on Nature Conservation and Landscape Protection, Act No. 449/2001 Coll. (Game Management Act) [[timestamp: 2020-10-15 09:20:24 UTC]]</t>
  </si>
  <si>
    <t>2 - Concerning hunting exists separately from national legislation concerning conservation of wildlife and lays down comprehensive provisions concerning:,
 3 - Establishment and definition of hunting seasons, 
3 - Listing species that can be hunted,
 3 - Definition of hunting areas, 
3 - Regulation and definition of which methods are allowed for hunting, 
3 - Provision for appropriate authorization mechanism and criteria for obtaining a hunting license, including requirements for compulsory examination of hunting license applicants, 
3 - Establishment of bag limits and quotas for huntable species on the basis of biological and conservation considerations, 
3 - Provision for the timely collection of hunting bag data and reporting mechanisms, 
3 - Controls related to implementation, including enforcement (for instance providing enforcement powers to game wardens, park rangers, hunting marshals etc)</t>
  </si>
  <si>
    <t>3 - Controls related to implementation, including enforcement (for instance providing enforcement powers to game wardens, park rangers, hunting marshals etc) # 3 - Provision for the timely collection of hunting bag data and reporting mechanisms # 3 - Establishment of bag limits and quotas for huntable species on the basis of biological and conservation considerations # 3 - Provision for appropriate authorization mechanism and criteria for obtaining a hunting license, including requirements for compulsory examination of hunting license applicants # 3 - Regulation and definition of which methods are allowed for hunting # 3 - Definition of hunting areas # 3 - Listing species that can be hunted # 3 - Establishment and definition of hunting seasons # 2 - Concerning hunting exists separately from national legislation concerning conservation of wildlife and lays down comprehensive provisions concerning: [[timestamp: 2020-10-30 08:02:38 UTC]]</t>
  </si>
  <si>
    <t>Act No. 114/1992 Coll. on Nature Conservation and Landscape Protection, Act No. 100/2004 on Trade in Endangered Species, Act No. 449/2001 Coll. (Game Management Act)</t>
  </si>
  <si>
    <t>Act No. 114/1992 Coll. on Nature Conservation and Landscape Protection, Act No. 100/2004 on Trade in Endangered Species, Act No. 449/2001 Coll. (Game Management Act) [[timestamp: 2020-10-15 09:20:24 UTC]]</t>
  </si>
  <si>
    <t>3 - National legislation generally prohibits: Taking of wild birds, 
3 - National legislation generally prohibits: Deliberate killing of wild birds, 
3 - National legislation generally prohibits: The use of means such as nets, traps, lime sticks, sound-devices, etc. for capturing birds, 
3 - National legislation generally prohibits: Possession of live or dead wild birds or their parts, 
3 - National legislation generally prohibits: Importation or transport of wild birds or their derivatives, 
3 - National legislation generally prohibits: Sale of wild birds</t>
  </si>
  <si>
    <t>3 - National legislation generally prohibits: Sale of wild birds # 3 - National legislation generally prohibits: Importation or transport of wild birds or their derivatives # 3 - National legislation generally prohibits: Possession of live or dead wild birds or their parts # 3 - National legislation generally prohibits: The use of means such as nets, traps, lime sticks, sound-devices, etc. for capturing birds # 3 - National legislation generally prohibits: Taking of wild birds # 3 - National legislation generally prohibits: Deliberate killing of wild birds [[timestamp: 2020-10-15 09:20:24 UTC]]</t>
  </si>
  <si>
    <t>2 - Does not include specific regulatory mechanism for monitoring / reporting upon exemptions granted, 
3 - Makes it possible for authorization of exemptions involving some of the activities generally prohibited under national legislation, 
3 - Defines comprehensive criteria upon which such exemptions can be granted by the responsible authority; such criteria correspond to the criteria for exemptions stipulated in Bern Convention / CMS / EU Birds Directive (for EU MS only), 
3 - Requires that data on all exemptions granted, is compiled on an annual basis and is publically available including information on affected species, number of specimens, justification, the responsible authorities, permitting and licensing procedures, compliance monitoring and supervision</t>
  </si>
  <si>
    <t>3 - Requires that data on all exemptions granted, is compiled on an annual basis and is publically available including information on affected species, number of specimens, justification, the responsible authorities, permitting and licensing procedures, compliance monitoring and supervision # 3 - Defines comprehensive criteria upon which such exemptions can be granted by the responsible authority; such criteria correspond to the criteria for exemptions stipulated in Bern Convention / CMS / EU Birds Directive (for EU MS only) # 3 - Makes it possible for authorization of exemptions involving some of the activities generally prohibited under national legislation # 2 - Does not include specific regulatory mechanism for monitoring / reporting upon exemptions granted [[timestamp: 2020-10-15 09:20:24 UTC]]</t>
  </si>
  <si>
    <t>Fines, Confiscation of corpus delicti, Fines, Suspension of license, Confiscation of corpus delicti, Other sanctions, 
3 - National legislation: Provides a comprehensive description(s) of specific IKB-related offences that encompass illegal killing, trapping, trade, possession, transport, importation and taxidermy of wild birds, 
3 - Stipulates both the minimum and a maximum penalty for all offence categories except those where a level of penalty is fixed permanently in the law, 
3 - Provides for a full spectrum of criminal and administrative sanctions including:, Fines, Imprisonment (both effective and suspended jail terms are usually automatic for the most severe cases of IKB), Suspension of license, Confiscation of corpus delicti, Other sanctions</t>
  </si>
  <si>
    <t>Other sanctions # Confiscation of corpus delicti # Suspension of license # Imprisonment (both effective and suspended jail terms are usually automatic for the most severe cases of IKB) # Fines # 3 - National legislation: Provides for a full spectrum of criminal and administrative sanctions including: # 3 - National legislation: Stipulates both the minimum and a maximum penalty for all offence categories except those where a level of penalty is fixed permanently in the law # 3 - National legislation: Provides a comprehensive description(s) of specific IKB-related offences that encompass illegal killing, trapping, trade, possession, transport, importation and taxidermy of wild birds [[timestamp: 2020-10-30 08:02:39 UTC]]</t>
  </si>
  <si>
    <t>2 - Provide a penalty structure that somewhat reflects severity of offences on the basis of basic gravity factors; however, leaving a wide margin for judiciary discretion, 
3 - Are prescribed in legislation and provide for criminal prosecution</t>
  </si>
  <si>
    <t>3 - Are prescribed in legislation and provide for criminal prosecution # 2 - Provide a penalty structure that somewhat reflects severity of offences on the basis of basic gravity factors; however, leaving a wide margin for judiciary discretion [[timestamp: 2020-10-15 09:20:54 UTC]]</t>
  </si>
  <si>
    <t>In most IKB cases, it is impossible to identify the offender. Where the offender is known, the Act No. 40/2009 Coll. Criminal Code is duly applied.</t>
  </si>
  <si>
    <t>In most IKB cases, it is impossible to identify the offender. Where the offender is known, the Act No. 40/2009 Coll. Criminal Code is duly applied. [[timestamp: 2020-10-15 09:20:54 UTC]]</t>
  </si>
  <si>
    <t>2 - Is sometimes applied to IKB crime cases, 
2 - Generally describes which IKB-related offence categories are subject to criminal liability and which categories are subject to administrative sanctions</t>
  </si>
  <si>
    <t>2 - Generally describes which IKB-related offence categories are subject to criminal liability and which categories are subject to administrative sanctions # 2 - Is sometimes applied to IKB crime cases [[timestamp: 2020-10-15 09:20:54 UTC]]</t>
  </si>
  <si>
    <t>N/A: NOT Applicable as the country has no known cases of organized crime [[timestamp: 2020-10-29 10:16:50 UTC]]</t>
  </si>
  <si>
    <t>3 - CMS commitments regarding the fight against IKB have been fully transposed into the existing national legislation, 
3 - Bern Convention commitments regarding the fight against IKB have been fully transposed into the existing national legislation, 
3 - The country has no pending / unresolved case files / complaints under Bern Convention related to incorrect transposition of the provisions of the Convention into national law</t>
  </si>
  <si>
    <t>3 - The country has no pending / unresolved case files / complaints under Bern Convention related to incorrect transposition of the provisions of the Convention into national law # 3 - Bern Convention commitments regarding the fight against IKB have been fully transposed into the existing national legislation # 3 - CMS commitments regarding the fight against IKB have been fully transposed into the existing national legislation [[timestamp: 2020-10-15 09:20:59 UTC]]</t>
  </si>
  <si>
    <t>National Strategy to prevent poisoning and illegal killing of wild animals has been developed and awaits its adoption.</t>
  </si>
  <si>
    <t>National Strategy to prevent poisoning and illegal killing of wild animals has been adopted in January 2020 by the government of the Czech Republic. The implementation is in its early stage, therefore we do not evaluate it at this point. [[timestamp: 2020-10-15 09:24:27 UTC]]</t>
  </si>
  <si>
    <t>2 - Has been developed</t>
  </si>
  <si>
    <t>3 - Has been adopted by all relevant national enforcement agencies # 3 - Has been developed [[timestamp: 2020-10-30 07:57:21 UTC]]</t>
  </si>
  <si>
    <t>1 - Is sometimes identified as a high priority among national law enforcement agencies, 
2 - Has not been formally (note #1) adopted and/or acknowledged as a high priority</t>
  </si>
  <si>
    <t>1 - Is sometimes identified as a high priority among national law enforcement agencies [[timestamp: 2020-10-15 09:24:57 UTC]]</t>
  </si>
  <si>
    <t>0 - Is not envisaged or provided for in the national law, 
3 -  Ensures that they are fully consulted on key policy changes, 
3 - is ensured by formal structures and committees that meet with the appropriate frequenc, 
3 - Is complete as all major stakeholders are involved</t>
  </si>
  <si>
    <t>3 - Is complete as all major stakeholders are involved # 3 - is ensured by formal structures and committees that meet with the appropriate frequency # 0 - Is not envisaged or provided for in the national law # 3 - Ensures that they are fully consulted on key policy changes [[timestamp: 2020-10-15 09:24:57 UTC]]</t>
  </si>
  <si>
    <t>The agencies are sometimes under-staffed. On the other hand, the staff is kept up with changing wildlife crime trends.</t>
  </si>
  <si>
    <t>The agencies are sometimes under-staffed. On the other hand, the staff is kept up with changing wildlife crime trends. [[timestamp: 2020-10-15 09:24:57 UTC]]</t>
  </si>
  <si>
    <t>1 - Sometimes have a full complement of staff, 
3 - Usually have a full complement of staff, which has generally kept up with changing wildlife crime trends, 
3 - Usually have an appropriate mix of staff and skills</t>
  </si>
  <si>
    <t>2 - Sometimes experience staffing and/or skills shortages # 3 - Usually have an appropriate mix of staff and skills # 1 - Sometimes have a full complement of staff [[timestamp: 2020-10-15 09:24:57 UTC]]</t>
  </si>
  <si>
    <t>It is difficult to estimate. Relevant training is foreseen within the National Strategy to prevent poisoning and illegal killing of wild animals.</t>
  </si>
  <si>
    <t>It is difficult to estimate. Relevant training is foreseen within the National Strategy to prevent poisoning and illegal killing of wild animals. [[timestamp: 2020-10-15 09:24:57 UTC]]</t>
  </si>
  <si>
    <t xml:space="preserve"> [[timestamp: 2020-10-15 09:24:57 UTC]]</t>
  </si>
  <si>
    <t>2 - Between 10% and 50%</t>
  </si>
  <si>
    <t>2 - Between 10% and 50% [[timestamp: 2020-10-15 09:24:57 UTC]]</t>
  </si>
  <si>
    <t>The effort is considered sufficient, however the law enforcement agencies sometimes lack the necessary capacities. [[timestamp: 2020-10-15 09:24:58 UTC]]</t>
  </si>
  <si>
    <t>The effort is considered sufficient, however the law enforcement agencies sometimes lack the necessary capacities.</t>
  </si>
  <si>
    <t>0 - Are not prosecuted before criminal courts, 
1 - Usually take (Note #1) over two years to conclude in the case of criminal proceedings, 
1 - Usually take (Note #2) over six months to conclude in the case of administrative or other penalty regime, 
1 - Generally result in over 50% acquittals (Note #3), 
1 - Are handled by general prosecutors and judges not specialized in wildlife crime, 
2 - Are recorded and are accessible to other prosecutors/judges nationally, 
3 - Reports by civil society of illegal bird killing or taking are not only usually investigated but evidence and advice from relevant NGOs is frequently accessed and used.</t>
  </si>
  <si>
    <t>3 - Reports by civil society of illegal bird killing or taking are not only usually investigated but evidence and advice from relevant NGOs is frequently accessed and used # 2 - Are recorded and are accessible to other prosecutors/judges nationally # 1 - Are handled by general prosecutors and judges not specialized in wildlife crime # 1 - Generally result in over 50% acquittals (Note #3) # 1 - Usually take (Note #2) over six months to conclude in the case of administrative or other penalty regime # 1 - Usually take (Note #1) over two years to conclude in the case of criminal proceedings # 0 - Are not prosecuted before criminal courts [[timestamp: 2020-10-30 07:56:58 UTC]]</t>
  </si>
  <si>
    <t>0 - There are no sentencing guidelines for IKB cases</t>
  </si>
  <si>
    <t>0 - There are no sentencing guidelines for IKB cases [[timestamp: 2020-10-15 09:25:58 UTC]]</t>
  </si>
  <si>
    <t>The information on which it would be possible to assess the judicial awareness is highly limited.</t>
  </si>
  <si>
    <t>The information on which it would be possible to assess the judicial awareness is highly limited. [[timestamp: 2020-10-15 09:26:09 UTC]]</t>
  </si>
  <si>
    <t>2 - Have some awareness of wildlife crime-related charges # 2 - Have some awareness of the nature and prevalence of wildlife crime, and the impact and potential profits of wildlife crime [[timestamp: 2020-10-29 09:39:22 UTC]]</t>
  </si>
  <si>
    <t>The answer concerns prosecutors. There are no judges who deal exclusively with wildlife crime._x000D_
In 2020, the Ministry of the Environment organised workshop for prosecutors on IKB-related issues. However, due to the COVID-19 pandemics, the workshop has been postponed to 2021. [[timestamp: 2020-10-15 09:26:09 UTC]]</t>
  </si>
  <si>
    <t>3 - More than 50%</t>
  </si>
  <si>
    <t>3 - More than 50% [[timestamp: 2020-10-15 09:26:09 UTC]]</t>
  </si>
  <si>
    <t>The answer concerns environmental prosecutors. There are no judges who deal exclusively with wildlife crime.</t>
  </si>
  <si>
    <t>3 - National government takes an active role (Note#1) in: Meetings of the CMS Intergovernmental Task Force on Illegal Killing, Taking and Trade of Migratory Birds in the Mediterranean, 
3 - National government takes an active role in: Meetings of the Bern network of Special Focal Points on Eradication of Illegal Killing, Trapping and Trade in Wild Birds, 
3 - National government takes an active role in: CITES IKB initiatives, 
3 - National government takes an active role in: EU IKB Initiatives, 
3 - National government takes an active role in: Any bilateral IKB initiatives</t>
  </si>
  <si>
    <t>3 - National government takes an active role (Note#1) in: Any bilateral IKB initiatives # 3 - National government takes an active role (Note#1) in: EU IKB Initiatives # 3 - National government takes an active role (Note#1) in: CITES IKB initiatives # 3 - National government takes an active role (Note#1) in: Meetings of the Bern network of Special Focal Points on Eradication of Illegal Killing, Trapping and Trade in Wild Birds # 3 - National government takes an active role (Note#1) in: Meetings of the CMS Intergovernmental Task Force on Illegal Killing, Taking and Trade of Migratory Birds in the Mediterranean [[timestamp: 2020-10-30 08:01:17 UTC]]</t>
  </si>
  <si>
    <t>3 - Knowledge of the drivers of IKB: Is good, 
3 - Knowledge of the drivers of IKB: Is reasonably comprehensive</t>
  </si>
  <si>
    <t>3 - Knowledge of the drivers of IKB: Is reasonably comprehensive # 3 - Knowledge of the drivers of IKB: Is good [[timestamp: 2020-10-15 09:26:28 UTC]]</t>
  </si>
  <si>
    <t>Current information on the demand for illegally obtained wild birds suggest that there is very little demand for illegally obtained wild birds in the country.</t>
  </si>
  <si>
    <t>Current information on the demand for illegally obtained wild birds in the country suggest that there is very little demand for illegally obtained wild birds in the country. [[timestamp: 2020-10-30 08:01:04 UTC]]</t>
  </si>
  <si>
    <t>0 - Have neither been developed nor Implemented</t>
  </si>
  <si>
    <t>3 - Are not needed as data confirms that there is very little demand for illegally obtained wild birds in the country # 0 - Have neither been developed nor implemented [[timestamp: 2020-10-15 09:26:48 UTC]]</t>
  </si>
  <si>
    <t>Increasing the awareness of the regulated community is foreseen in the National Strategy to prevent poisoning and illegal killing of wild animals.</t>
  </si>
  <si>
    <t>Increasing the awareness of the regulated community is addressed in the National Strategy to prevent poisoning and illegal killing of wild animals. [[timestamp: 2020-10-30 08:01:09 UTC]]</t>
  </si>
  <si>
    <t>2 - Are based on awareness raising materials that have been developed, 
2 - Are relatively up-todate</t>
  </si>
  <si>
    <t>2 - Are relatively up-to date # 2 - Are based on awareness raising materials that have been developed [[timestamp: 2020-10-15 09:26:48 UTC]]</t>
  </si>
  <si>
    <t>Increasing the public awareness and adoption of communication strategy is foreseen in the National Strategy to prevent poisoning and illegal killing of wild animals.</t>
  </si>
  <si>
    <t>Increasing the public awareness and adoption of communication strategy is foreseen in the National Strategy to prevent poisoning and illegal killing of wild animals. [[timestamp: 2020-10-15 09:26:48 UTC]]</t>
  </si>
  <si>
    <t>0 - Sentences of IKB cases are never publicized, 
1 - There is no national communication strategy on IKB.,
2 - Are based on awareness raising materials that have been developed by conservation NGOs</t>
  </si>
  <si>
    <t>2 - Are based on awareness raising materials that have been developed by conservation NGOs # 1 - There is no national communication strategy on IKB # 0 - Sentences of IKB cases are never publicized [[timestamp: 2020-10-15 09:26:48 UTC]]</t>
  </si>
  <si>
    <t>https://www.mzp.cz/C1257458002F0DC7/cz/strategicke_dokumenty_v_gesci_prehled/$FILE/EPN-Strategie_2020_2030-20200114.pdf [[timestamp: 2020-10-15 09:27:08 UTC]]</t>
  </si>
  <si>
    <t>We confirm that we agree [[timestamp: 2020-10-15 09:27:08 UTC]]</t>
  </si>
  <si>
    <t>CZECH REPUBLIC</t>
  </si>
  <si>
    <t>Comment: The data might be incomplete. According to our estimation, there might be single cases within most of the categories, namely concerning IKB.</t>
  </si>
  <si>
    <t>[The estimation is based on number of registered cases, as provided by the Police of the Czech Republic. Although the IKB issue is addressed in the Czech Republic, most of the cases are still not even registered by the police and do not appear in the statistics. The trend seems to be stable, the figures available however do not allow for substantiated assessment.…]</t>
  </si>
  <si>
    <t>Not completed</t>
  </si>
  <si>
    <t>We agree with the sharing of our data sources underlying the information provided in this scoreboard on a website accessible to the public [2021-05-07 by email]</t>
  </si>
  <si>
    <t>Indicator</t>
  </si>
  <si>
    <t>2023 Submission</t>
  </si>
  <si>
    <t>SUBMITTED</t>
  </si>
  <si>
    <t>Date of assessment</t>
  </si>
  <si>
    <t>14/07/2023 [[timestamp: 2023-07-13 15:55:12 UTC]]</t>
  </si>
  <si>
    <t>Reporting period</t>
  </si>
  <si>
    <t>2021-2023 [[timestamp: 2023-07-13 15:55:12 UTC]]</t>
  </si>
  <si>
    <t>Please list the stakeholders consulted or involved and the process used for completing the responses</t>
  </si>
  <si>
    <t>A1. Status and scale of IKB</t>
  </si>
  <si>
    <t>What is the quality of national data about IKB?</t>
  </si>
  <si>
    <t>1 - National estimate of birds illegally killed or taken due to IKB is based on expert opinion (Note #1) and anecdotal information [[timestamp: 2023-07-10 11:56:21 UTC]]</t>
  </si>
  <si>
    <t>A2. Number, distribution and trend of illegally killed, trapped or traded birds</t>
  </si>
  <si>
    <t>Comments and explanations for data (recommended): 
 Please provide information on the methodology used, if any, to obtain the estimates above. Additionally, please provide information on any monitoring system that is in place. Have you identified any hotspots? Furthermore, please communicate the baseline used to assess progress as per the Rome Strategic Plan and include that baseline in the excel sheet (or table above). If you already answered this question in a previous report, please report only any changes/updates since.</t>
  </si>
  <si>
    <t>IKB trend over past 3 years</t>
  </si>
  <si>
    <t xml:space="preserve">How many birds and in which season are estimated to be illegally killed, trapped or traded every year in your country including relevant overseas territories? What is the trend? </t>
  </si>
  <si>
    <t>Please check this box to confirm that you have uploaded the filled excel sheet as attachment with your country's relevant data # Doc: /answers/2698250/documents/3020 [[timestamp: 2023-09-06 07:41:37 UTC]]</t>
  </si>
  <si>
    <t>A3. Extent of IKB cases known to national authorities</t>
  </si>
  <si>
    <t>Are data on the status and scale of IKB cases available?</t>
  </si>
  <si>
    <t>0 - Data on IKB cases number and distribution are not available [[timestamp: 2023-07-13 16:13:35 UTC]]</t>
  </si>
  <si>
    <t>A4. Number of IKB cases prosecuted in the reporting period</t>
  </si>
  <si>
    <t>Please check this box to confirm that you have uploaded the filled excel sheet as attachment with your country's relevant data # Doc: /answers/2698251/documents/3021 [[timestamp: 2023-09-06 07:41:37 UTC]]</t>
  </si>
  <si>
    <t>Additional Comments (recommended)</t>
  </si>
  <si>
    <t>Additional Comments (recommended) 
 The Rome Strategic Plan (Obj.5.4.b) states "Establish case law databases, including information on the judicial processes and make the data publicly available". 
 Please include information on whether a national wildlife crime (IKB) database (and/or case law database) exists and if this is accessible to the public. Please provide information on whether such a database includes the fields included in the excel sheet (or table above) and if it includes additional information on prosecutions such as: what species were involved in the offence, what was the penalty or sanction applied, the duration of the case from discovery to prosecution. If such a database exists can the following indicators be calculated from it? For example, the ratio of prosecutions to convictions in IKB cases, the number of arrests compared to the number of prosecutions for IKB cases, the ratio of reported incidences over investigated cases of IKB; the relevance of seizures and arrests in relation to enforcement effort; average time to investigate cases. If such a database does not exist, please explain the reasons preventing your authorities from having one. If you already reported on these national mechanisms in the previous scoreboard, please report only any changes/updates since.</t>
  </si>
  <si>
    <t>B5. National wildlife legislation</t>
  </si>
  <si>
    <t>Does comprehensive national legislation (Note #1) for wildlife conservation exist, including provisions to regulate international trade in wildlife or its products? 
 National Wildlife Legislation:</t>
  </si>
  <si>
    <t>3 - Is supported by suitable legislation framework and/or regulations # 3 - Has adequate provisions to deter and combat IKB [[timestamp: 2023-07-13 16:03:18 UTC]]</t>
  </si>
  <si>
    <t>B6. Regulated use</t>
  </si>
  <si>
    <t>Through which measures and controls do national legislation regulate the killing and taking of wild birds? 
National legislation:</t>
  </si>
  <si>
    <t>3 - Regulation and definition of which methods are allowed for hunting # 3 - Definition of hunting areas # 3 - Listing species that can be hunted # 3 - Establishment and definition of hunting seasons # 3 - Concerning hunting is fully integrated within national conservation of wildlife legislation therefore ensuring the taking into account of biological and conservation aspects in hunting-related decisions and lays down comprehensive provisions concerning: # 3 - Controls related to implementation, including enforcement (for instance providing enforcement powers to game wardens, park rangers, hunting marshals etc) # 3 - Provision for the timely collection of hunting bag data and reporting mechanisms # 3 - Establishment of bag limits and quotas for huntable species on the basis of biological and conservation considerations # 3 - Provision for appropriate authorization mechanism and criteria for obtaining a hunting license, including requirements for compulsory examination of hunting license applicants [[timestamp: 2023-07-13 16:03:18 UTC]]</t>
  </si>
  <si>
    <t>Comments: Brief written justification of the choice (recommended) 
 The Rome Strategic Plan (Obj.3.1.a) states ' .... undertake an expert assessment of national legislation addressing IKB in each range state to identify possible gaps'. Have you undertaken this assessment and if yes, what is your conclusion? Do you require support to complete the assessment?</t>
  </si>
  <si>
    <t>Act No. 114/1992 Coll. on Nature Conservation and Landscape Protection, Act No. 449/2001 Coll. (Game Management Act) [[timestamp: 2023-07-17 07:41:38 UTC]]</t>
  </si>
  <si>
    <t>B7. Prohibitions under national legislation</t>
  </si>
  <si>
    <t>To what extent does national legislation make the killing, taking and trade of wild birds illegal?</t>
  </si>
  <si>
    <t>3 - National legislation generally prohibits: Taking of wild birds # 3 - National legislation generally prohibits: Deliberate killing of wild birds # 3 - National legislation generally prohibits: Sale of wild birds # 3 - National legislation generally prohibits: Importation or transport of wild birds or their derivatives # 3 - National legislation generally prohibits: Possession of live or dead wild birds or their parts # 3 - National legislation generally prohibits: The use of means such as nets, traps, lime sticks, sound-devices, etc. for capturing birds [[timestamp: 2023-07-13 16:03:48 UTC]]</t>
  </si>
  <si>
    <t>Act No. 114/1992 Coll. on Nature Conservation and Landscape Protection, Act No. 100/2004 on Trade in Endangered Species, Act No. 449/2001 Coll. (Game Management Act)_x000D_
 [[timestamp: 2023-07-13 16:03:48 UTC]]</t>
  </si>
  <si>
    <t>B8. Exceptions under national legislation</t>
  </si>
  <si>
    <t>To what extent does national legislation make it possible to authorize exemptions from the general prohibitions outlined in the answer to previous question? 
 National law:</t>
  </si>
  <si>
    <t>3 - Defines comprehensive criteria upon which such exemptions can be granted by the responsible authority; such criteria correspond to the criteria for exemptions stipulated in Bern Convention / CMS / EU Birds Directive (for EU MS only) # 3 - Makes it possible for authorization of exemptions involving some of the activities generally prohibited under national legislation # 2 - Does not include specific regulatory mechanism for monitoring / reporting upon exemptions granted # 3 - Requires that data on all exemptions granted, is compiled on an annual basis and is publically available including information on affected species, number of specimens, justification, the responsible authorities, permitting and licensing procedures, compliance monitoring and supervision [[timestamp: 2023-07-13 16:03:48 UTC]]</t>
  </si>
  <si>
    <t>B9. Sanctions and penalties</t>
  </si>
  <si>
    <t>Imprisonment (both effective and suspended jail terms are usually automatic for the most severe cases of IKB) # 3 - National legislation: Stipulates both the minimum and a maximum penalty for all offence categories except those where a level of penalty is fixed permanently in the law # 3 - National legislation: Provides a comprehensive description(s) of specific IKB-related offences that encompass illegal killing, trapping, trade, possession, transport, importation and taxidermy of wild birds # Confiscation of corpus delicti # Suspension of license # Fines # 3 - National legislation: Provides for a full spectrum of criminal and administrative sanctions including: # Other sanctions [[timestamp: 2023-07-17 07:43:09 UTC]]</t>
  </si>
  <si>
    <t>B10. Proportionality of penalties</t>
  </si>
  <si>
    <t>Does national legislation adequately penalize IKB offences? 
Penalties for IKB:</t>
  </si>
  <si>
    <t>3 - Are prescribed in legislation and provide for criminal prosecution # 2 - Provide a penalty structure that somewhat reflects severity of offences on the basis of basic gravity factors; however, leaving a wide margin for judiciary discretion [[timestamp: 2023-07-13 16:04:18 UTC]]</t>
  </si>
  <si>
    <t>B11. Use of criminal law</t>
  </si>
  <si>
    <t>In most IKB cases, it is impossible to identify the offender. Where the offender is known, the Act No. 40/2009 Coll. Criminal Code is duly applied. [[timestamp: 2023-07-17 07:43:40 UTC]]</t>
  </si>
  <si>
    <t>Does national prosecution of IKB cases ensure the highest penalties by taking into account the cross-over elements with other crimes via criminal law? 
 Relevant criminal law:</t>
  </si>
  <si>
    <t>2 - Generally describes which IKB-related offence categories are subject to criminal liability and which categories are subject to administrative sanctions # 2 - Is sometimes applied to IKB crime cases [[timestamp: 2023-07-13 16:04:48 UTC]]</t>
  </si>
  <si>
    <t>B12. Organized crime legislation</t>
  </si>
  <si>
    <t>How is national legislation to address organized crime being used in the investigation and prosecution of IKB? 
 National legislation on organized crime:</t>
  </si>
  <si>
    <t>N/A: NOT Applicable as the country has no known cases of organized crime [[timestamp: 2023-07-13 16:05:13 UTC]]</t>
  </si>
  <si>
    <t>B13. Transposition of international law and commitment to national legislation</t>
  </si>
  <si>
    <t>To what extent national legislation transposes international obligations regarding IKB made by ratifying the Convention of Migratory Species and/or the Bern Convention?</t>
  </si>
  <si>
    <t>3 - Bern Convention commitments regarding the fight against IKB have been fully transposed into the existing national legislation # 3 - CMS commitments regarding the fight against IKB have been fully transposed into the existing national legislation # 3 - The country has no pending / unresolved case files / complaints under Bern Convention related to incorrect transposition of the provisions of the Convention into national law [[timestamp: 2023-07-13 16:05:13 UTC]]</t>
  </si>
  <si>
    <t>C14. National Action Plan to combat IKB</t>
  </si>
  <si>
    <t>Is there a national action plan or equivalent document to tackle IKB? 
 A national IKB action plan:</t>
  </si>
  <si>
    <t>3 - Is actively implemented by all relevant enforcement agencies # 3 - Has been adopted by all relevant national enforcement agencies # 3 - Has been developed [[timestamp: 2023-07-13 16:10:48 UTC]]</t>
  </si>
  <si>
    <t>Comments: Brief written justification of the choice (recommended) 
 Have you undertaken any analysis of existing activities/plans/strategies to determine if and how they deliver against the Rome Strategic Plan objectives and actions? 
 The Rome Strategic Plan (National IKB Action Plans) action a) states '... develop and adopt National Action Plans on IKB and the mechanism for its implementation when assessed as necessary or develop and adopt other relevant document, implementation tools or mechanisms which includes action to address IKB'. 
 Have you done an assessment to decide if a National IKB Action Plan or other relevant document, is necessary, and if yes, what is your conclusion? 
 If you are planning to have a NAP on IKB, when do you expect it to be adopted? If you already have an Action Plan or other relevant document, when was it adopted? 
 Is any dedicated funding allocated to the implementation of a National IKB Action Plan?</t>
  </si>
  <si>
    <t>National Strategy to prevent poisoning and illegal killing of wild animals has been adopted in January 2020 by the government of the Czech Republic. [[timestamp: 2023-07-13 16:10:48 UTC]]</t>
  </si>
  <si>
    <t>C15. Enforcement priority</t>
  </si>
  <si>
    <t>Comments: Brief written justification of the choice (recommended) 
 Please also include the list of policing priorities identified to tackle wild bird crimes in your country [following Recommendation No. 171 (2014) if applicable], clarifying by which administrative or legal means the national priorities been established and which bodies and stakeholders were involved in the priority-setting process. If you already reported on policing priorities in the previous scoreboard, please report only any changes/updates since.</t>
  </si>
  <si>
    <t>Is combating IKB identified as a high priority at the national level? 
 IKB crime:</t>
  </si>
  <si>
    <t>1 - Is sometimes identified as a high priority among national law enforcement agencies [[timestamp: 2023-07-13 16:10:48 UTC]]</t>
  </si>
  <si>
    <t>C16. Stakeholders and policy-making</t>
  </si>
  <si>
    <t>Comments: Brief written justification of the choice (recommended) 
 Please also report on existing international networks, platforms and information exchange mechanisms used to maximize cooperation and efficiency in law enforcement, if any. Is there a government committee or other body where stakeholders are invited to participate in decisions and actions against IKB?</t>
  </si>
  <si>
    <t>To what extent and through which means are stakeholders involved in policy-making to address IKB?  
 Stakeholders participation in policy decisions concerning IKB:</t>
  </si>
  <si>
    <t>3 - Ensures that they are fully consulted on key policy changes # 0 - Is not envisaged or provided for in the national law # 3 - Is complete as all major stakeholders are involved # 3 - is ensured by formal structures and committees that meet with the appropriate frequency [[timestamp: 2023-07-13 16:10:48 UTC]]</t>
  </si>
  <si>
    <t>C17. Staffing and recruitment</t>
  </si>
  <si>
    <t>What staff resources do national law enforcement agencies have to combat IKB? 
 Law enforcement agencies:</t>
  </si>
  <si>
    <t>3 - Usually have an appropriate mix of staff and skills # 2 - Sometimes experience staffing and/or skills shortages # 1 - Sometimes have a full complement of staff [[timestamp: 2023-07-13 16:10:49 UTC]]</t>
  </si>
  <si>
    <t>Comments: Brief written justification of the choice (recommended) 
 The Rome Strategic Plan (Obj.4.1.a) states '... consult national governments and stakeholders on the existing available enforcement resources ... at the appropriate jurisdictional level' and (Obj. 4.1.c) 'Develop specialised enforcement units dealing with wildlife crime'. Would you consider the available enforcement resources appropriate and adequate? 
 Is there sufficient number of specialised staff for investigating, detecting, carrying out field control, necropsies and other forensic analysis for wildlife crime? Do you have specialised enforcement units dealing with wildlife crime? Are all hotspots in the country controlled?</t>
  </si>
  <si>
    <t>The agencies are sometimes under-staffed. On the other hand, the staff is kept up with changing wildlife crime trends._x000D_
 [[timestamp: 2023-07-13 16:10:49 UTC]]</t>
  </si>
  <si>
    <t>C18. Specialized training</t>
  </si>
  <si>
    <t>Comments (recommended): Please provide information on how frequently the trainings are organized, the issues covered, the number of people involved, who provided the training, etc. 
 Was the training done at national or international level or both? If at international level, please specify. Do IKB-related aspects figure prominently as part of trainings on combating wildlife crime? 
 The Bern Convention and CMS Convention aim at facilitating exchange of best practices and expertise across the network, and to provide training depending on available resources. Should you be in need of specialized training or cooperation on specific assistance on sentencing and prosecution, please indicate it here.</t>
  </si>
  <si>
    <t>How many of the enforcement officers have received regular training in IKB-related aspects?</t>
  </si>
  <si>
    <t>2 - Between 10% and 50% [[timestamp: 2023-07-13 16:10:49 UTC]]</t>
  </si>
  <si>
    <t>C19. Field enforcement effort</t>
  </si>
  <si>
    <t>Comments: Please provide further information if available on specific figures such as the number of staff members or person/days per year invested by law enforcement agencies in combating IKB. 
 Are you using any leading technologies or innovative solutions to aid your enforcement? Please include relevant examples.</t>
  </si>
  <si>
    <t>The effort is considered sufficient, however the law enforcement agencies sometimes lack the necessary capacities. [[timestamp: 2023-07-13 16:10:49 UTC]]</t>
  </si>
  <si>
    <t>Is the surveillance effort put in place to combat IKB considered sufficient?</t>
  </si>
  <si>
    <t>D20. Quality of judicial processes</t>
  </si>
  <si>
    <t>Are sanctions for IKB-related offences administered effectively and efficiently? 
 IKB cases:</t>
  </si>
  <si>
    <t>2 - Are recorded and are accessible to other prosecutors/judges nationally # 1 - Are handled by general prosecutors and judges not specialized in wildlife crime # 3 - Reports by civil society of illegal bird killing or taking are not only usually investigated but evidence and advice from relevant NGOs is frequently accessed and used [[timestamp: 2023-07-13 16:14:19 UTC]]</t>
  </si>
  <si>
    <t>Comments: Brief written justification of the choice (recommended) 
 Is the number/percentage of proceedings resulting in penalties and sanctions known? If yes, what is it?</t>
  </si>
  <si>
    <t>D21. Sentencing guidelines</t>
  </si>
  <si>
    <t>Comments: Brief written justification of the choice (recommended) 
 The Rome Strategic Plan (Obj.5.1.a) states '... adopt national sentencing guidelines for IKB (where the National Criminal Code does not contain the judicial requirements related to IKB cases) based on international guidance and recommendations'. If you have sentencing guidelines, are they based on international guidance and recommendations?</t>
  </si>
  <si>
    <t>0 - There are no sentencing guidelines for IKB cases [[timestamp: 2023-07-13 16:14:19 UTC]]</t>
  </si>
  <si>
    <t>D22. Judicial awareness</t>
  </si>
  <si>
    <t>Comments: Brief written justification of the choice (recommended) 
 The Rome Strategic Plan (Obj.5.3.b) states 'Develop and enact a programme to support experience sharing, and capacity-building among prosecutors and judges involved in IKB cases'. 
 Please also specify if your country put in place the necessary mechanisms for encouraging and facilitating networking, cooperation, and exchanges of information between the investigators and the advisers/prosecutors. Has the cooperation between judiciary and law enforcement official been strengthened at pan-Mediterranean level? If not, please list the reasons/challenges that prevented your authorities from action in this respect. If you already reported on these issues in the previous scoreboard, please report only any changes/updates since your last report.</t>
  </si>
  <si>
    <t>The information on which it would be possible to assess the judicial awareness is highly limited. [[timestamp: 2023-07-13 16:14:30 UTC]]</t>
  </si>
  <si>
    <t>Are prosecutors and judges aware of the serious nature of IKB and are appropriate sentences imposed? 
 The prosecutors and judges:</t>
  </si>
  <si>
    <t>2 - Have some awareness of wildlife crime-related charges # 2 - Have some awareness of the nature and prevalence of wildlife crime, and the impact and potential profits of wildlife crime [[timestamp: 2023-07-13 16:14:30 UTC]]</t>
  </si>
  <si>
    <t>D23. Judiciary training</t>
  </si>
  <si>
    <t>How many environmental prosecutors and judges who deal with wildlife crime have received training in IKB-related aspects?</t>
  </si>
  <si>
    <t>3 - More than 50% [[timestamp: 2023-07-13 16:14:30 UTC]]</t>
  </si>
  <si>
    <t>The answer concerns prosecutors. There are no judges who deal exclusively with wildlife crime._x000D_
In 2021, the Ministry of the Environment organised workshop for prosecutors on IKB-related issues. [[timestamp: 2023-07-13 16:14:30 UTC]]</t>
  </si>
  <si>
    <t>E24. International cooperation</t>
  </si>
  <si>
    <t>Comments: Brief written justification of the choice (recommended) 
 Please also include information on whether your country liaised (bilateral meetings, mutual traineeship programme, training visits to another country, etc.) with one or more parties to the Bern Convention and/or MIKT members and observers since the submission of the last Scoreboard.</t>
  </si>
  <si>
    <t>Do national governmental institutions participate actively in IKB-related international initiatives?</t>
  </si>
  <si>
    <t>3 - National government takes an active role (Note#1) in: Any bilateral IKB initiatives # 3 - National government takes an active role (Note#1) in: EU IKB Initiatives # 3 - National government takes an active role (Note#1) in: Meetings of the Bern network of Special Focal Points on Eradication of Illegal Killing, Trapping and Trade in Wild Birds # 3 - National government takes an active role (Note#1) in: Meetings of the CMS Intergovernmental Task Force on Illegal Killing, Taking and Trade of Migratory Birds in the Mediterranean [[timestamp: 2023-07-13 16:09:48 UTC]]</t>
  </si>
  <si>
    <t>E25. Drivers of wildlife crime</t>
  </si>
  <si>
    <t>What is the level of awareness of the drivers of IKB in your country, including those relating to the supply and consumer demand for illicit products?</t>
  </si>
  <si>
    <t>3 - Knowledge of the drivers of IKB: Is reasonably comprehensive # 3 - Knowledge of the drivers of IKB: Is good [[timestamp: 2023-07-13 16:09:48 UTC]]</t>
  </si>
  <si>
    <t>Comments: Brief written justification of the choice (recommended) 
 The Rome Strategic Plan (Obj.1.2.b) states '... national surveys are completed based on agreed methodology and guidance in countries with greatest needs further refining understanding of IKB motivations, ...'. Have you undertaken such a survey, if yes, what are the results? If published, please provide a link.</t>
  </si>
  <si>
    <t>E26. Demand-side activities</t>
  </si>
  <si>
    <t>Current information on the demand for illegally obtained wild birds in the country suggest that there is very little demand for illegally obtained wild birds in the country. _x000D_
 [[timestamp: 2023-07-13 16:10:08 UTC]]</t>
  </si>
  <si>
    <t>Are activities implemented to address the demand for illegally obtained wild birds? Demand-side activities:</t>
  </si>
  <si>
    <t>3 - Are not needed as data confirms that there is very little demand for illegally obtained wild birds in the country [[timestamp: 2023-07-13 16:10:08 UTC]]</t>
  </si>
  <si>
    <t>E27. Regulated community</t>
  </si>
  <si>
    <t>Comments: Brief written justification of the choice (recommended) 
 The Rome Strategic Plan (Obj.2.2.b) states '... raise awareness on and use of the European Charter on Hunting and Biodiversity adopted by the Bern Convention and other relevant codes of Conduct.'. Is a Code of Conduct promoted and used by the Regulated Community, and if yes, which one? Has any NGO/stakeholder implemented codes of conduct targeting the Regulated Community? 
 Have you implemented any training sessions for the hunting community where IKB, including prevention and eradication, is included? If yes, how many?</t>
  </si>
  <si>
    <t>Increasing the awareness of the regulated community is addressed in the National Strategy to prevent poisoning and illegal killing of wild animals._x000D_
 [[timestamp: 2023-07-13 16:10:08 UTC]]</t>
  </si>
  <si>
    <t>Are efforts taken to increase the awareness of the regulated community, of the legislative requirements concerning sustainable use of wildlife and the penalties for non-compliance?Â  
 Efforts to increase awareness of the regulated community:</t>
  </si>
  <si>
    <t>2 - Are relatively up-to date # 2 - Are based on awareness raising materials that have been developed [[timestamp: 2023-07-13 16:10:08 UTC]]</t>
  </si>
  <si>
    <t>Ε28. Public awareness actions</t>
  </si>
  <si>
    <t>Are efforts taken to increase public awareness of the environmental, social and economic impacts of IKB?  
 Efforts to increase public awareness:</t>
  </si>
  <si>
    <t>2 - Are based on awareness raising materials that have been developed by conservation NGOs # 1 - There is no national communication strategy on IKB [[timestamp: 2023-07-13 16:10:08 UTC]]</t>
  </si>
  <si>
    <t>Comments: Brief written justification of the choice and additional comments (recommended). 
 Please also indicate if there is an operational platform in place to raise awareness of the wider public on the consequences and biological impact of illegal killing of birds and if there is any communication strategy adopted by the government, or guidance distributed to policy makers on how to react publicly against illegal killing of birds. 
 Please also indicate whether you have conducted any opinion surveys, including among youth, to estimate the % of respondents aware and concerned about IKB in your country? Have there been any communication campaigns targeting IKB in your country? If yes, when? This can also include a reflection on activities promoted by civil society organisations in your country. 
 Is there any funding dedicated for communications campaigns to combat IKB? This can also include a reflection on activities promoted by civil society organisations in your country. 
 If you already reported on these issues in the previous scoreboard, please report only any changes/updates since your last report.</t>
  </si>
  <si>
    <t>Increasing the awareness of the regulated community is addressed in the National Strategy to prevent poisoning and illegal killing of wild animals. [[timestamp: 2023-07-13 16:10:08 UTC]]</t>
  </si>
  <si>
    <t>Disclosure of data</t>
  </si>
  <si>
    <t>We confirm that we agree [[timestamp: 2023-07-13 15:55:40 UTC]]</t>
  </si>
  <si>
    <t>Please indicate your data sources below</t>
  </si>
  <si>
    <t>https://www.mzp.cz/C1257458002F0DC7/cz/strategicke_dokumenty_v_gesci_prehled/$FILE/OPZPUR-EPN-Strategie_2020-20200114.pdf_x000D_
 [[timestamp: 2023-07-18 12:08:32 UTC]]</t>
  </si>
  <si>
    <t>Czech Republic, Ministry of the Environment of the Czech Republic [[timestamp: 2023-07-13 15:55:12 UTC]]</t>
  </si>
  <si>
    <t xml:space="preserve"> </t>
  </si>
  <si>
    <t>March/May</t>
  </si>
  <si>
    <t>June/August</t>
  </si>
  <si>
    <t xml:space="preserve">September/November </t>
  </si>
  <si>
    <t>December/February</t>
  </si>
  <si>
    <t xml:space="preserve">National level </t>
  </si>
  <si>
    <t>National level BASELINE</t>
  </si>
  <si>
    <t>data 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</si>
</sst>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0"/>
      <color rgb="FF000000"/>
      <name val="Arial"/>
      <family val="2"/>
    </font>
    <font>
      <sz val="10"/>
      <name val="Arial"/>
      <family val="2"/>
    </font>
    <font>
      <b/>
      <sz val="12"/>
      <color theme="1"/>
      <name val="Arial"/>
      <family val="2"/>
    </font>
    <font>
      <sz val="12"/>
      <color theme="1"/>
      <name val="Calibri"/>
      <family val="2"/>
      <scheme val="minor"/>
    </font>
    <font>
      <sz val="10"/>
      <color theme="1"/>
      <name val="Arial"/>
      <family val="2"/>
    </font>
    <font>
      <b/>
      <sz val="10"/>
      <name val="Arial"/>
      <family val="2"/>
    </font>
    <font>
      <b/>
      <sz val="11"/>
      <color theme="0"/>
      <name val="Arial"/>
      <family val="2"/>
    </font>
    <font>
      <b/>
      <sz val="11"/>
      <color theme="0"/>
      <name val="Calibri"/>
      <family val="2"/>
    </font>
    <font>
      <b/>
      <sz val="16"/>
      <color theme="4" tint="-0.249977111117893"/>
      <name val="Arial"/>
      <family val="2"/>
    </font>
    <font>
      <b/>
      <sz val="10"/>
      <color theme="1"/>
      <name val="Arial"/>
      <family val="2"/>
    </font>
    <font>
      <i/>
      <sz val="10"/>
      <color rgb="FFC00000"/>
      <name val="Arial"/>
      <family val="2"/>
    </font>
    <font>
      <sz val="10"/>
      <color theme="1"/>
      <name val="Calibri"/>
      <family val="2"/>
      <scheme val="minor"/>
    </font>
    <font>
      <b/>
      <sz val="11"/>
      <color theme="1"/>
      <name val="Calibri"/>
      <family val="2"/>
      <scheme val="minor"/>
    </font>
    <font>
      <i/>
      <sz val="10"/>
      <color theme="1"/>
      <name val="Arial"/>
      <family val="2"/>
    </font>
    <font>
      <b/>
      <sz val="12"/>
      <color theme="1"/>
      <name val="Calibri"/>
      <family val="2"/>
      <scheme val="minor"/>
    </font>
    <font>
      <i/>
      <sz val="11"/>
      <color theme="1"/>
      <name val="Calibri"/>
      <family val="2"/>
      <scheme val="minor"/>
    </font>
    <font>
      <sz val="10"/>
      <color theme="0" tint="-0.499984740745262"/>
      <name val="Arial"/>
      <family val="2"/>
    </font>
    <font>
      <sz val="11"/>
      <color theme="0" tint="-0.499984740745262"/>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sz val="10"/>
      <color theme="1" tint="0.499984740745262"/>
      <name val="Arial"/>
      <family val="2"/>
    </font>
    <font>
      <sz val="10"/>
      <color theme="1" tint="0.499984740745262"/>
      <name val="Arial"/>
      <family val="2"/>
    </font>
    <font>
      <sz val="11"/>
      <color theme="1"/>
      <name val="Calibri"/>
      <family val="2"/>
    </font>
    <font>
      <b/>
      <sz val="12"/>
      <color theme="4" tint="-0.249977111117893"/>
      <name val="Arial"/>
      <family val="2"/>
    </font>
    <font>
      <b/>
      <sz val="12"/>
      <color theme="0"/>
      <name val="Arial"/>
      <family val="2"/>
    </font>
    <font>
      <b/>
      <sz val="11"/>
      <color theme="1"/>
      <name val="Calibri"/>
      <family val="2"/>
    </font>
    <font>
      <b/>
      <sz val="11"/>
      <name val="Calibri"/>
      <family val="2"/>
    </font>
    <font>
      <b/>
      <sz val="11"/>
      <color theme="1"/>
      <name val="Arial"/>
      <family val="2"/>
    </font>
    <font>
      <sz val="11"/>
      <color theme="1"/>
      <name val="Arial"/>
      <family val="2"/>
    </font>
    <font>
      <b/>
      <sz val="14"/>
      <color theme="1"/>
      <name val="Arial"/>
      <family val="2"/>
    </font>
    <font>
      <sz val="12"/>
      <color theme="1"/>
      <name val="Arial"/>
      <family val="2"/>
    </font>
    <font>
      <b/>
      <sz val="16"/>
      <color theme="1"/>
      <name val="Arial"/>
      <family val="2"/>
    </font>
    <font>
      <b/>
      <sz val="14"/>
      <name val="Arial"/>
      <family val="2"/>
    </font>
  </fonts>
  <fills count="11">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1499679555650502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 fillId="0" borderId="0"/>
  </cellStyleXfs>
  <cellXfs count="151">
    <xf numFmtId="0" fontId="0" fillId="0" borderId="0" xfId="0"/>
    <xf numFmtId="0" fontId="5" fillId="0" borderId="0" xfId="0" applyFont="1"/>
    <xf numFmtId="0" fontId="5" fillId="0" borderId="1" xfId="0" applyFont="1" applyBorder="1"/>
    <xf numFmtId="0" fontId="5" fillId="0" borderId="0" xfId="0" applyFont="1" applyAlignment="1">
      <alignment horizontal="left"/>
    </xf>
    <xf numFmtId="0" fontId="7" fillId="4" borderId="0" xfId="0" applyFont="1" applyFill="1" applyAlignment="1">
      <alignment horizontal="left" vertical="center"/>
    </xf>
    <xf numFmtId="0" fontId="3" fillId="0" borderId="0" xfId="0" applyFont="1"/>
    <xf numFmtId="0" fontId="7" fillId="4" borderId="0" xfId="0" applyFont="1" applyFill="1" applyAlignment="1">
      <alignment horizontal="center" vertical="center" wrapText="1"/>
    </xf>
    <xf numFmtId="0" fontId="5" fillId="7" borderId="0" xfId="0" applyFont="1" applyFill="1"/>
    <xf numFmtId="0" fontId="1" fillId="0" borderId="0" xfId="0" applyFont="1" applyAlignment="1">
      <alignment horizontal="center" vertical="center" wrapText="1"/>
    </xf>
    <xf numFmtId="0" fontId="10" fillId="0" borderId="0" xfId="0" applyFont="1"/>
    <xf numFmtId="0" fontId="6" fillId="0" borderId="0" xfId="0" applyFont="1"/>
    <xf numFmtId="0" fontId="10" fillId="2" borderId="1" xfId="0" applyFont="1" applyFill="1" applyBorder="1"/>
    <xf numFmtId="0" fontId="10" fillId="2" borderId="1" xfId="0" applyFont="1" applyFill="1" applyBorder="1" applyAlignment="1">
      <alignment horizontal="center" vertical="center" wrapText="1"/>
    </xf>
    <xf numFmtId="0" fontId="2" fillId="0" borderId="1" xfId="0" applyFont="1" applyBorder="1"/>
    <xf numFmtId="0" fontId="10" fillId="0" borderId="1" xfId="0" applyFont="1" applyBorder="1"/>
    <xf numFmtId="0" fontId="5" fillId="3" borderId="1" xfId="0" applyFont="1" applyFill="1" applyBorder="1"/>
    <xf numFmtId="0" fontId="5" fillId="2" borderId="1" xfId="0" applyFont="1" applyFill="1" applyBorder="1" applyAlignment="1">
      <alignment horizontal="center" vertical="center"/>
    </xf>
    <xf numFmtId="0" fontId="11" fillId="0" borderId="0" xfId="0" applyFont="1"/>
    <xf numFmtId="0" fontId="10" fillId="0" borderId="0" xfId="1" applyFont="1"/>
    <xf numFmtId="0" fontId="12" fillId="0" borderId="0" xfId="1" applyFont="1"/>
    <xf numFmtId="0" fontId="12" fillId="0" borderId="0" xfId="0" applyFont="1"/>
    <xf numFmtId="0" fontId="10" fillId="2" borderId="1" xfId="1" applyFont="1" applyFill="1" applyBorder="1" applyAlignment="1">
      <alignment horizontal="center" vertical="center" wrapText="1"/>
    </xf>
    <xf numFmtId="0" fontId="5" fillId="0" borderId="1" xfId="1" applyFont="1" applyBorder="1" applyAlignment="1">
      <alignment horizontal="center"/>
    </xf>
    <xf numFmtId="0" fontId="5" fillId="3" borderId="1" xfId="1" applyFont="1" applyFill="1" applyBorder="1" applyAlignment="1">
      <alignment horizontal="center"/>
    </xf>
    <xf numFmtId="0" fontId="2" fillId="0" borderId="1" xfId="1" applyFont="1" applyBorder="1" applyAlignment="1">
      <alignment horizontal="center"/>
    </xf>
    <xf numFmtId="0" fontId="10" fillId="2" borderId="1" xfId="1" applyFont="1" applyFill="1" applyBorder="1" applyAlignment="1">
      <alignment horizontal="center" vertical="center"/>
    </xf>
    <xf numFmtId="0" fontId="5" fillId="2" borderId="1" xfId="1" applyFont="1" applyFill="1" applyBorder="1" applyAlignment="1">
      <alignment horizontal="left" vertical="center" wrapText="1"/>
    </xf>
    <xf numFmtId="0" fontId="11" fillId="0" borderId="0" xfId="0" applyFont="1" applyAlignment="1">
      <alignment wrapText="1"/>
    </xf>
    <xf numFmtId="0" fontId="14" fillId="0" borderId="0" xfId="0" applyFont="1"/>
    <xf numFmtId="0" fontId="10" fillId="9" borderId="14" xfId="0" applyFont="1" applyFill="1" applyBorder="1" applyAlignment="1">
      <alignment vertical="top" wrapText="1"/>
    </xf>
    <xf numFmtId="0" fontId="13" fillId="9" borderId="15" xfId="0" applyFont="1" applyFill="1" applyBorder="1"/>
    <xf numFmtId="0" fontId="15" fillId="9" borderId="14" xfId="0" applyFont="1" applyFill="1" applyBorder="1"/>
    <xf numFmtId="0" fontId="13" fillId="9" borderId="16" xfId="0" applyFont="1" applyFill="1" applyBorder="1"/>
    <xf numFmtId="0" fontId="5" fillId="0" borderId="15" xfId="0" applyFont="1" applyBorder="1" applyAlignment="1">
      <alignment horizontal="center" vertical="center"/>
    </xf>
    <xf numFmtId="0" fontId="17" fillId="0" borderId="0" xfId="0" applyFont="1" applyAlignment="1">
      <alignment horizontal="center" vertical="top"/>
    </xf>
    <xf numFmtId="0" fontId="18" fillId="0" borderId="0" xfId="0" applyFont="1"/>
    <xf numFmtId="0" fontId="17" fillId="0" borderId="0" xfId="0" applyFont="1" applyAlignment="1">
      <alignment vertical="center"/>
    </xf>
    <xf numFmtId="0" fontId="5" fillId="0" borderId="0" xfId="0" applyFont="1" applyAlignment="1">
      <alignment horizontal="center" vertical="center" wrapText="1"/>
    </xf>
    <xf numFmtId="0" fontId="7" fillId="4" borderId="0" xfId="0" applyFont="1" applyFill="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left" vertical="center"/>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vertical="top" wrapText="1"/>
    </xf>
    <xf numFmtId="0" fontId="21" fillId="0" borderId="1" xfId="0" applyFont="1" applyBorder="1" applyAlignment="1">
      <alignment horizontal="center"/>
    </xf>
    <xf numFmtId="0" fontId="20" fillId="0" borderId="1" xfId="0" applyFont="1" applyBorder="1" applyAlignment="1">
      <alignment vertical="center" wrapText="1"/>
    </xf>
    <xf numFmtId="0" fontId="21" fillId="7" borderId="1" xfId="0" applyFont="1" applyFill="1" applyBorder="1" applyAlignment="1">
      <alignment horizontal="center" vertical="center" wrapText="1"/>
    </xf>
    <xf numFmtId="0" fontId="19" fillId="7" borderId="2" xfId="0" applyFont="1" applyFill="1" applyBorder="1" applyAlignment="1">
      <alignment horizontal="left" vertical="center"/>
    </xf>
    <xf numFmtId="0" fontId="20" fillId="0" borderId="6" xfId="0" applyFont="1" applyBorder="1" applyAlignment="1">
      <alignment horizontal="left" wrapText="1"/>
    </xf>
    <xf numFmtId="0" fontId="20" fillId="0" borderId="7" xfId="0" applyFont="1" applyBorder="1" applyAlignment="1">
      <alignment horizontal="left" wrapText="1"/>
    </xf>
    <xf numFmtId="0" fontId="22" fillId="5"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0" fillId="0" borderId="9" xfId="0" applyFont="1" applyBorder="1" applyAlignment="1">
      <alignment horizontal="left" wrapText="1"/>
    </xf>
    <xf numFmtId="0" fontId="20" fillId="0" borderId="10" xfId="0" applyFont="1" applyBorder="1" applyAlignment="1">
      <alignment horizontal="left" wrapText="1"/>
    </xf>
    <xf numFmtId="0" fontId="20" fillId="0" borderId="11" xfId="0" applyFont="1" applyBorder="1" applyAlignment="1">
      <alignment horizontal="left" wrapText="1"/>
    </xf>
    <xf numFmtId="0" fontId="20" fillId="0" borderId="1" xfId="0" applyFont="1" applyBorder="1" applyAlignment="1">
      <alignment horizontal="left" vertical="center" wrapText="1"/>
    </xf>
    <xf numFmtId="0" fontId="20" fillId="0" borderId="12" xfId="0" applyFont="1" applyBorder="1" applyAlignment="1">
      <alignment horizontal="left" vertical="top"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 xfId="0" applyFont="1" applyBorder="1" applyAlignment="1">
      <alignment vertical="top" wrapText="1"/>
    </xf>
    <xf numFmtId="0" fontId="20" fillId="7" borderId="1" xfId="0" applyFont="1" applyFill="1" applyBorder="1" applyAlignment="1">
      <alignment horizontal="center" vertical="center" wrapText="1"/>
    </xf>
    <xf numFmtId="0" fontId="20" fillId="0" borderId="10" xfId="0" applyFont="1" applyBorder="1" applyAlignment="1">
      <alignment horizontal="left" vertical="top" wrapText="1"/>
    </xf>
    <xf numFmtId="0" fontId="21" fillId="0" borderId="1" xfId="0" applyFont="1" applyBorder="1" applyAlignment="1">
      <alignment horizontal="center" vertical="center" wrapText="1"/>
    </xf>
    <xf numFmtId="0" fontId="20" fillId="0" borderId="1" xfId="0" applyFont="1" applyBorder="1" applyAlignment="1">
      <alignment horizontal="left" vertical="top" wrapText="1"/>
    </xf>
    <xf numFmtId="0" fontId="0" fillId="0" borderId="1" xfId="0" applyBorder="1" applyAlignment="1">
      <alignment horizontal="left" vertical="center" wrapText="1"/>
    </xf>
    <xf numFmtId="0" fontId="21" fillId="0" borderId="7" xfId="0" applyFont="1" applyBorder="1" applyAlignment="1">
      <alignment horizontal="center" vertical="center" wrapText="1"/>
    </xf>
    <xf numFmtId="0" fontId="20" fillId="0" borderId="7" xfId="0" applyFont="1" applyBorder="1" applyAlignment="1">
      <alignment horizontal="left"/>
    </xf>
    <xf numFmtId="0" fontId="20" fillId="7" borderId="1" xfId="0" applyFont="1" applyFill="1" applyBorder="1" applyAlignment="1">
      <alignment vertical="center" wrapText="1"/>
    </xf>
    <xf numFmtId="0" fontId="0" fillId="7" borderId="1" xfId="0" applyFill="1" applyBorder="1" applyAlignment="1">
      <alignment vertical="center" wrapText="1"/>
    </xf>
    <xf numFmtId="0" fontId="20" fillId="6" borderId="1" xfId="0" applyFont="1" applyFill="1" applyBorder="1" applyAlignment="1">
      <alignment horizontal="center" vertical="center" wrapText="1"/>
    </xf>
    <xf numFmtId="0" fontId="0" fillId="6" borderId="1" xfId="0" applyFill="1" applyBorder="1" applyAlignment="1">
      <alignment vertical="center" wrapText="1"/>
    </xf>
    <xf numFmtId="0" fontId="0" fillId="6" borderId="1" xfId="0" applyFill="1" applyBorder="1" applyAlignment="1">
      <alignment horizontal="center" vertical="center" wrapText="1"/>
    </xf>
    <xf numFmtId="0" fontId="0" fillId="7" borderId="1" xfId="0" applyFill="1" applyBorder="1"/>
    <xf numFmtId="0" fontId="20" fillId="6" borderId="1" xfId="0" applyFont="1" applyFill="1" applyBorder="1" applyAlignment="1">
      <alignment horizontal="center" vertical="top" wrapText="1"/>
    </xf>
    <xf numFmtId="0" fontId="12" fillId="10" borderId="0" xfId="0" applyFont="1" applyFill="1"/>
    <xf numFmtId="0" fontId="5" fillId="10" borderId="16" xfId="0" applyFont="1" applyFill="1" applyBorder="1" applyAlignment="1">
      <alignment horizontal="center" vertical="center"/>
    </xf>
    <xf numFmtId="0" fontId="5" fillId="0" borderId="1" xfId="0" applyFont="1" applyBorder="1" applyAlignment="1">
      <alignment horizontal="left" vertical="center" wrapText="1"/>
    </xf>
    <xf numFmtId="0" fontId="23" fillId="2" borderId="1" xfId="0" applyFont="1" applyFill="1" applyBorder="1"/>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0" fontId="24" fillId="0" borderId="1" xfId="0" applyFont="1" applyBorder="1"/>
    <xf numFmtId="0" fontId="23" fillId="0" borderId="1" xfId="0" applyFont="1" applyBorder="1"/>
    <xf numFmtId="0" fontId="24" fillId="3" borderId="1" xfId="0" applyFont="1" applyFill="1" applyBorder="1"/>
    <xf numFmtId="0" fontId="23" fillId="3" borderId="1" xfId="0" applyFont="1" applyFill="1" applyBorder="1"/>
    <xf numFmtId="0" fontId="23" fillId="2" borderId="1" xfId="1" applyFont="1" applyFill="1" applyBorder="1" applyAlignment="1">
      <alignment horizontal="center" vertical="center" wrapText="1"/>
    </xf>
    <xf numFmtId="0" fontId="24" fillId="2" borderId="1" xfId="1" applyFont="1" applyFill="1" applyBorder="1" applyAlignment="1">
      <alignment horizontal="left" vertical="center" wrapText="1"/>
    </xf>
    <xf numFmtId="0" fontId="24" fillId="0" borderId="1" xfId="1" applyFont="1" applyBorder="1" applyAlignment="1">
      <alignment horizontal="center"/>
    </xf>
    <xf numFmtId="0" fontId="24" fillId="3" borderId="1" xfId="1" applyFont="1" applyFill="1" applyBorder="1" applyAlignment="1">
      <alignment horizontal="center"/>
    </xf>
    <xf numFmtId="0" fontId="23" fillId="2" borderId="1" xfId="1" applyFont="1" applyFill="1" applyBorder="1" applyAlignment="1">
      <alignment horizontal="center" vertical="center"/>
    </xf>
    <xf numFmtId="0" fontId="0" fillId="0" borderId="0" xfId="0" applyAlignment="1">
      <alignment wrapText="1"/>
    </xf>
    <xf numFmtId="0" fontId="7" fillId="4" borderId="0" xfId="0" applyFont="1" applyFill="1"/>
    <xf numFmtId="0" fontId="27" fillId="4" borderId="0" xfId="0" applyFont="1" applyFill="1" applyAlignment="1">
      <alignment horizontal="center" vertical="center" wrapText="1"/>
    </xf>
    <xf numFmtId="0" fontId="27" fillId="4" borderId="1" xfId="0" applyFont="1" applyFill="1" applyBorder="1" applyAlignment="1">
      <alignment horizontal="center" vertical="center" wrapText="1"/>
    </xf>
    <xf numFmtId="0" fontId="13" fillId="0" borderId="1" xfId="0" applyFont="1" applyBorder="1"/>
    <xf numFmtId="0" fontId="25" fillId="0" borderId="1" xfId="0" applyFont="1" applyBorder="1" applyAlignment="1">
      <alignment vertical="center" wrapText="1"/>
    </xf>
    <xf numFmtId="0" fontId="13" fillId="0" borderId="1" xfId="0" applyFont="1" applyBorder="1" applyAlignment="1">
      <alignment horizontal="center" wrapText="1"/>
    </xf>
    <xf numFmtId="0" fontId="28" fillId="0" borderId="1" xfId="0" applyFont="1" applyBorder="1" applyAlignment="1">
      <alignment vertical="center" wrapText="1"/>
    </xf>
    <xf numFmtId="0" fontId="29" fillId="0" borderId="1" xfId="0" applyFont="1" applyBorder="1" applyAlignment="1">
      <alignment horizontal="left" vertical="center" wrapText="1"/>
    </xf>
    <xf numFmtId="0" fontId="0" fillId="0" borderId="1" xfId="0" applyBorder="1" applyAlignment="1">
      <alignment wrapText="1"/>
    </xf>
    <xf numFmtId="0" fontId="25" fillId="0" borderId="1" xfId="0" applyFont="1" applyBorder="1" applyAlignment="1">
      <alignment horizontal="center" vertical="center" wrapText="1"/>
    </xf>
    <xf numFmtId="0" fontId="0" fillId="0" borderId="1" xfId="0" applyBorder="1" applyAlignment="1">
      <alignment horizontal="center" wrapText="1"/>
    </xf>
    <xf numFmtId="0" fontId="13" fillId="0" borderId="1" xfId="0" applyFont="1" applyBorder="1" applyAlignment="1">
      <alignment horizontal="center" vertical="center" wrapText="1"/>
    </xf>
    <xf numFmtId="0" fontId="25" fillId="0" borderId="1" xfId="0" applyFont="1" applyBorder="1" applyAlignment="1">
      <alignment horizontal="left" vertical="center" wrapText="1"/>
    </xf>
    <xf numFmtId="0" fontId="13" fillId="0" borderId="0" xfId="0" applyFont="1"/>
    <xf numFmtId="0" fontId="25" fillId="0" borderId="0" xfId="0" applyFont="1" applyAlignment="1">
      <alignment vertical="center" wrapText="1"/>
    </xf>
    <xf numFmtId="0" fontId="0" fillId="0" borderId="0" xfId="0" applyAlignment="1">
      <alignment vertical="center" wrapText="1"/>
    </xf>
    <xf numFmtId="0" fontId="30" fillId="7" borderId="1" xfId="0" applyFont="1" applyFill="1" applyBorder="1"/>
    <xf numFmtId="0" fontId="30" fillId="7" borderId="1" xfId="0" applyFont="1" applyFill="1" applyBorder="1" applyAlignment="1">
      <alignment vertical="center" wrapText="1"/>
    </xf>
    <xf numFmtId="0" fontId="0" fillId="7" borderId="1" xfId="0" applyFill="1" applyBorder="1" applyAlignment="1">
      <alignment wrapText="1"/>
    </xf>
    <xf numFmtId="0" fontId="30" fillId="7" borderId="0" xfId="0" applyFont="1" applyFill="1"/>
    <xf numFmtId="0" fontId="25" fillId="7" borderId="0" xfId="0" applyFont="1" applyFill="1" applyAlignment="1">
      <alignment vertical="center" wrapText="1"/>
    </xf>
    <xf numFmtId="0" fontId="31" fillId="7" borderId="0" xfId="0" applyFont="1" applyFill="1" applyAlignment="1">
      <alignment vertical="center" wrapText="1"/>
    </xf>
    <xf numFmtId="0" fontId="32" fillId="0" borderId="0" xfId="0" applyFont="1"/>
    <xf numFmtId="0" fontId="33" fillId="0" borderId="0" xfId="0" applyFont="1"/>
    <xf numFmtId="0" fontId="34" fillId="0" borderId="0" xfId="0" applyFont="1"/>
    <xf numFmtId="0" fontId="35" fillId="0" borderId="0" xfId="0" applyFont="1"/>
    <xf numFmtId="0" fontId="3" fillId="2" borderId="1" xfId="0" applyFont="1" applyFill="1" applyBorder="1"/>
    <xf numFmtId="0" fontId="34" fillId="2" borderId="1" xfId="0" applyFont="1" applyFill="1" applyBorder="1" applyAlignment="1">
      <alignment horizontal="center" vertical="center"/>
    </xf>
    <xf numFmtId="0" fontId="33" fillId="0" borderId="1" xfId="0" applyFont="1" applyBorder="1"/>
    <xf numFmtId="0" fontId="33" fillId="3" borderId="1" xfId="0" applyFont="1" applyFill="1" applyBorder="1"/>
    <xf numFmtId="0" fontId="34" fillId="2" borderId="1" xfId="0" applyFont="1" applyFill="1" applyBorder="1" applyAlignment="1">
      <alignment horizontal="center" vertical="center" wrapText="1"/>
    </xf>
    <xf numFmtId="0" fontId="32" fillId="2" borderId="1" xfId="0" applyFont="1" applyFill="1" applyBorder="1" applyAlignment="1">
      <alignment horizontal="left" vertical="center" wrapText="1"/>
    </xf>
    <xf numFmtId="0" fontId="33" fillId="0" borderId="1" xfId="0" applyFont="1" applyBorder="1" applyAlignment="1">
      <alignment horizontal="center" vertical="center"/>
    </xf>
    <xf numFmtId="0" fontId="33" fillId="3" borderId="1" xfId="0" applyFont="1" applyFill="1" applyBorder="1" applyAlignment="1">
      <alignment horizontal="center" vertical="center"/>
    </xf>
    <xf numFmtId="0" fontId="33" fillId="3" borderId="1" xfId="0" applyFont="1" applyFill="1" applyBorder="1" applyAlignment="1">
      <alignment horizontal="center" vertical="center" wrapText="1"/>
    </xf>
    <xf numFmtId="0" fontId="21" fillId="0" borderId="12"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11" xfId="0" applyFont="1" applyBorder="1" applyAlignment="1">
      <alignment horizontal="center" vertical="center" wrapText="1"/>
    </xf>
    <xf numFmtId="0" fontId="9" fillId="0" borderId="0" xfId="0" applyFont="1" applyAlignment="1">
      <alignment horizontal="center"/>
    </xf>
    <xf numFmtId="0" fontId="21" fillId="0" borderId="8" xfId="0" applyFont="1" applyBorder="1" applyAlignment="1">
      <alignment horizontal="center" vertical="center" wrapText="1"/>
    </xf>
    <xf numFmtId="0" fontId="21" fillId="0" borderId="13" xfId="0" applyFont="1" applyBorder="1" applyAlignment="1">
      <alignment horizontal="center" vertical="center" wrapText="1"/>
    </xf>
    <xf numFmtId="0" fontId="13" fillId="0" borderId="1" xfId="0" applyFont="1" applyBorder="1" applyAlignment="1">
      <alignment horizontal="center" vertical="center"/>
    </xf>
    <xf numFmtId="0" fontId="0" fillId="0" borderId="1" xfId="0" applyBorder="1" applyAlignment="1">
      <alignment horizontal="center" vertical="center"/>
    </xf>
    <xf numFmtId="0" fontId="26" fillId="0" borderId="0" xfId="0" applyFont="1" applyAlignment="1">
      <alignment horizontal="center"/>
    </xf>
    <xf numFmtId="0" fontId="0" fillId="0" borderId="0" xfId="0"/>
    <xf numFmtId="0" fontId="13" fillId="0" borderId="1" xfId="0" applyFont="1" applyBorder="1" applyAlignment="1">
      <alignment horizontal="center" vertical="center" wrapText="1"/>
    </xf>
    <xf numFmtId="0" fontId="0" fillId="0" borderId="1" xfId="0" applyBorder="1" applyAlignment="1">
      <alignment horizontal="center" vertical="center" wrapText="1"/>
    </xf>
    <xf numFmtId="0" fontId="13" fillId="0" borderId="3"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0" fillId="0" borderId="0" xfId="0" applyFont="1" applyAlignment="1">
      <alignment horizontal="left" wrapText="1"/>
    </xf>
    <xf numFmtId="0" fontId="16" fillId="8" borderId="14" xfId="0" applyFont="1" applyFill="1" applyBorder="1" applyAlignment="1">
      <alignment horizontal="left" vertical="center" wrapText="1"/>
    </xf>
    <xf numFmtId="0" fontId="0" fillId="8" borderId="15" xfId="0" applyFill="1" applyBorder="1" applyAlignment="1">
      <alignment horizontal="left" vertical="center" wrapText="1"/>
    </xf>
    <xf numFmtId="0" fontId="0" fillId="8" borderId="16" xfId="0" applyFill="1" applyBorder="1" applyAlignment="1">
      <alignment horizontal="left" vertical="center" wrapText="1"/>
    </xf>
    <xf numFmtId="0" fontId="16" fillId="0" borderId="0" xfId="0" applyFont="1" applyAlignment="1">
      <alignment horizontal="left" wrapText="1"/>
    </xf>
  </cellXfs>
  <cellStyles count="2">
    <cellStyle name="Normal" xfId="0" builtinId="0"/>
    <cellStyle name="Normal 2" xfId="1" xr:uid="{A898F740-BCAA-4377-AE53-1A58AB1DF1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406586</xdr:colOff>
      <xdr:row>0</xdr:row>
      <xdr:rowOff>120089</xdr:rowOff>
    </xdr:from>
    <xdr:to>
      <xdr:col>1</xdr:col>
      <xdr:colOff>939986</xdr:colOff>
      <xdr:row>1</xdr:row>
      <xdr:rowOff>286310</xdr:rowOff>
    </xdr:to>
    <xdr:pic>
      <xdr:nvPicPr>
        <xdr:cNvPr id="2" name="Picture 1">
          <a:extLst>
            <a:ext uri="{FF2B5EF4-FFF2-40B4-BE49-F238E27FC236}">
              <a16:creationId xmlns:a16="http://schemas.microsoft.com/office/drawing/2014/main" id="{7523917D-5C82-4E6F-95F6-2D238C409D73}"/>
            </a:ext>
          </a:extLst>
        </xdr:cNvPr>
        <xdr:cNvPicPr/>
      </xdr:nvPicPr>
      <xdr:blipFill>
        <a:blip xmlns:r="http://schemas.openxmlformats.org/officeDocument/2006/relationships" r:embed="rId1"/>
        <a:stretch>
          <a:fillRect/>
        </a:stretch>
      </xdr:blipFill>
      <xdr:spPr>
        <a:xfrm>
          <a:off x="406586" y="120089"/>
          <a:ext cx="533400" cy="603250"/>
        </a:xfrm>
        <a:prstGeom prst="rect">
          <a:avLst/>
        </a:prstGeom>
      </xdr:spPr>
    </xdr:pic>
    <xdr:clientData/>
  </xdr:twoCellAnchor>
  <xdr:twoCellAnchor editAs="oneCell">
    <xdr:from>
      <xdr:col>4</xdr:col>
      <xdr:colOff>3894792</xdr:colOff>
      <xdr:row>0</xdr:row>
      <xdr:rowOff>56029</xdr:rowOff>
    </xdr:from>
    <xdr:to>
      <xdr:col>4</xdr:col>
      <xdr:colOff>4770088</xdr:colOff>
      <xdr:row>1</xdr:row>
      <xdr:rowOff>294528</xdr:rowOff>
    </xdr:to>
    <xdr:pic>
      <xdr:nvPicPr>
        <xdr:cNvPr id="3" name="Picture 2">
          <a:extLst>
            <a:ext uri="{FF2B5EF4-FFF2-40B4-BE49-F238E27FC236}">
              <a16:creationId xmlns:a16="http://schemas.microsoft.com/office/drawing/2014/main" id="{BDB09335-74ED-419A-8341-3C1536B54F5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32821" y="56029"/>
          <a:ext cx="881646" cy="675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2947146</xdr:colOff>
      <xdr:row>0</xdr:row>
      <xdr:rowOff>56029</xdr:rowOff>
    </xdr:from>
    <xdr:to>
      <xdr:col>4</xdr:col>
      <xdr:colOff>3838650</xdr:colOff>
      <xdr:row>1</xdr:row>
      <xdr:rowOff>334496</xdr:rowOff>
    </xdr:to>
    <xdr:pic>
      <xdr:nvPicPr>
        <xdr:cNvPr id="6" name="Picture 5">
          <a:extLst>
            <a:ext uri="{FF2B5EF4-FFF2-40B4-BE49-F238E27FC236}">
              <a16:creationId xmlns:a16="http://schemas.microsoft.com/office/drawing/2014/main" id="{4F9BD96F-3FE7-4AC6-8205-566D5B93300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85175" y="56029"/>
          <a:ext cx="885154" cy="715496"/>
        </a:xfrm>
        <a:prstGeom prst="rect">
          <a:avLst/>
        </a:prstGeom>
      </xdr:spPr>
    </xdr:pic>
    <xdr:clientData/>
  </xdr:twoCellAnchor>
  <xdr:twoCellAnchor editAs="oneCell">
    <xdr:from>
      <xdr:col>1</xdr:col>
      <xdr:colOff>1053353</xdr:colOff>
      <xdr:row>0</xdr:row>
      <xdr:rowOff>126438</xdr:rowOff>
    </xdr:from>
    <xdr:to>
      <xdr:col>2</xdr:col>
      <xdr:colOff>790764</xdr:colOff>
      <xdr:row>1</xdr:row>
      <xdr:rowOff>283320</xdr:rowOff>
    </xdr:to>
    <xdr:pic>
      <xdr:nvPicPr>
        <xdr:cNvPr id="7" name="Picture 6">
          <a:extLst>
            <a:ext uri="{FF2B5EF4-FFF2-40B4-BE49-F238E27FC236}">
              <a16:creationId xmlns:a16="http://schemas.microsoft.com/office/drawing/2014/main" id="{F8C09A74-B2B3-4528-BCA8-CC49573C5803}"/>
            </a:ext>
          </a:extLst>
        </xdr:cNvPr>
        <xdr:cNvPicPr/>
      </xdr:nvPicPr>
      <xdr:blipFill>
        <a:blip xmlns:r="http://schemas.openxmlformats.org/officeDocument/2006/relationships" r:embed="rId4"/>
        <a:stretch>
          <a:fillRect/>
        </a:stretch>
      </xdr:blipFill>
      <xdr:spPr>
        <a:xfrm>
          <a:off x="1053353" y="126438"/>
          <a:ext cx="862854" cy="5939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698500</xdr:colOff>
      <xdr:row>0</xdr:row>
      <xdr:rowOff>55563</xdr:rowOff>
    </xdr:from>
    <xdr:to>
      <xdr:col>0</xdr:col>
      <xdr:colOff>1234994</xdr:colOff>
      <xdr:row>3</xdr:row>
      <xdr:rowOff>87619</xdr:rowOff>
    </xdr:to>
    <xdr:pic>
      <xdr:nvPicPr>
        <xdr:cNvPr id="2" name="Picture 1">
          <a:extLst>
            <a:ext uri="{FF2B5EF4-FFF2-40B4-BE49-F238E27FC236}">
              <a16:creationId xmlns:a16="http://schemas.microsoft.com/office/drawing/2014/main" id="{B6AC0D36-0141-4D51-9C05-924FA0177787}"/>
            </a:ext>
          </a:extLst>
        </xdr:cNvPr>
        <xdr:cNvPicPr>
          <a:picLocks noChangeAspect="1"/>
        </xdr:cNvPicPr>
      </xdr:nvPicPr>
      <xdr:blipFill>
        <a:blip xmlns:r="http://schemas.openxmlformats.org/officeDocument/2006/relationships" r:embed="rId1"/>
        <a:stretch>
          <a:fillRect/>
        </a:stretch>
      </xdr:blipFill>
      <xdr:spPr>
        <a:xfrm>
          <a:off x="698500" y="55563"/>
          <a:ext cx="536494" cy="603556"/>
        </a:xfrm>
        <a:prstGeom prst="rect">
          <a:avLst/>
        </a:prstGeom>
      </xdr:spPr>
    </xdr:pic>
    <xdr:clientData/>
  </xdr:twoCellAnchor>
  <xdr:twoCellAnchor editAs="oneCell">
    <xdr:from>
      <xdr:col>0</xdr:col>
      <xdr:colOff>1373188</xdr:colOff>
      <xdr:row>0</xdr:row>
      <xdr:rowOff>103187</xdr:rowOff>
    </xdr:from>
    <xdr:to>
      <xdr:col>0</xdr:col>
      <xdr:colOff>2190123</xdr:colOff>
      <xdr:row>3</xdr:row>
      <xdr:rowOff>123050</xdr:rowOff>
    </xdr:to>
    <xdr:pic>
      <xdr:nvPicPr>
        <xdr:cNvPr id="3" name="Picture 2">
          <a:extLst>
            <a:ext uri="{FF2B5EF4-FFF2-40B4-BE49-F238E27FC236}">
              <a16:creationId xmlns:a16="http://schemas.microsoft.com/office/drawing/2014/main" id="{4C7204FD-9186-438D-AA57-A89F19D9C072}"/>
            </a:ext>
          </a:extLst>
        </xdr:cNvPr>
        <xdr:cNvPicPr>
          <a:picLocks noChangeAspect="1"/>
        </xdr:cNvPicPr>
      </xdr:nvPicPr>
      <xdr:blipFill>
        <a:blip xmlns:r="http://schemas.openxmlformats.org/officeDocument/2006/relationships" r:embed="rId2"/>
        <a:stretch>
          <a:fillRect/>
        </a:stretch>
      </xdr:blipFill>
      <xdr:spPr>
        <a:xfrm>
          <a:off x="1373188" y="103187"/>
          <a:ext cx="816935" cy="591363"/>
        </a:xfrm>
        <a:prstGeom prst="rect">
          <a:avLst/>
        </a:prstGeom>
      </xdr:spPr>
    </xdr:pic>
    <xdr:clientData/>
  </xdr:twoCellAnchor>
  <xdr:twoCellAnchor editAs="oneCell">
    <xdr:from>
      <xdr:col>2</xdr:col>
      <xdr:colOff>0</xdr:colOff>
      <xdr:row>0</xdr:row>
      <xdr:rowOff>145256</xdr:rowOff>
    </xdr:from>
    <xdr:to>
      <xdr:col>2</xdr:col>
      <xdr:colOff>890093</xdr:colOff>
      <xdr:row>4</xdr:row>
      <xdr:rowOff>96550</xdr:rowOff>
    </xdr:to>
    <xdr:pic>
      <xdr:nvPicPr>
        <xdr:cNvPr id="4" name="Picture 3">
          <a:extLst>
            <a:ext uri="{FF2B5EF4-FFF2-40B4-BE49-F238E27FC236}">
              <a16:creationId xmlns:a16="http://schemas.microsoft.com/office/drawing/2014/main" id="{821119D5-B375-499B-A13D-637748CFBE7C}"/>
            </a:ext>
          </a:extLst>
        </xdr:cNvPr>
        <xdr:cNvPicPr>
          <a:picLocks noChangeAspect="1"/>
        </xdr:cNvPicPr>
      </xdr:nvPicPr>
      <xdr:blipFill>
        <a:blip xmlns:r="http://schemas.openxmlformats.org/officeDocument/2006/relationships" r:embed="rId3"/>
        <a:stretch>
          <a:fillRect/>
        </a:stretch>
      </xdr:blipFill>
      <xdr:spPr>
        <a:xfrm>
          <a:off x="5772150" y="145256"/>
          <a:ext cx="890093" cy="713294"/>
        </a:xfrm>
        <a:prstGeom prst="rect">
          <a:avLst/>
        </a:prstGeom>
      </xdr:spPr>
    </xdr:pic>
    <xdr:clientData/>
  </xdr:twoCellAnchor>
  <xdr:twoCellAnchor editAs="oneCell">
    <xdr:from>
      <xdr:col>2</xdr:col>
      <xdr:colOff>0</xdr:colOff>
      <xdr:row>0</xdr:row>
      <xdr:rowOff>104775</xdr:rowOff>
    </xdr:from>
    <xdr:to>
      <xdr:col>2</xdr:col>
      <xdr:colOff>871804</xdr:colOff>
      <xdr:row>4</xdr:row>
      <xdr:rowOff>13393</xdr:rowOff>
    </xdr:to>
    <xdr:pic>
      <xdr:nvPicPr>
        <xdr:cNvPr id="5" name="Picture 4">
          <a:extLst>
            <a:ext uri="{FF2B5EF4-FFF2-40B4-BE49-F238E27FC236}">
              <a16:creationId xmlns:a16="http://schemas.microsoft.com/office/drawing/2014/main" id="{00D8AF1C-88F5-46D0-ABB1-B2E6602211FF}"/>
            </a:ext>
          </a:extLst>
        </xdr:cNvPr>
        <xdr:cNvPicPr>
          <a:picLocks noChangeAspect="1"/>
        </xdr:cNvPicPr>
      </xdr:nvPicPr>
      <xdr:blipFill>
        <a:blip xmlns:r="http://schemas.openxmlformats.org/officeDocument/2006/relationships" r:embed="rId4"/>
        <a:stretch>
          <a:fillRect/>
        </a:stretch>
      </xdr:blipFill>
      <xdr:spPr>
        <a:xfrm>
          <a:off x="5772150" y="104775"/>
          <a:ext cx="871804" cy="67061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Foteini Papazoglou" id="{0A24FD62-4AEC-4B77-AFDB-F86893465F9F}" userId="S::foteini.papazoglou@cms.int::6a519e8f-2295-455a-8ad7-b4a01bdbb94a"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57" dT="2021-05-25T14:14:38.63" personId="{0A24FD62-4AEC-4B77-AFDB-F86893465F9F}" id="{28D95406-5213-4056-A864-A41F26DF859E}">
    <text>Should be 3?</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00CA1-B8C7-4AC0-9847-DA9B2DBD6EE0}">
  <sheetPr>
    <tabColor rgb="FFFFFF00"/>
  </sheetPr>
  <dimension ref="A1:AD127"/>
  <sheetViews>
    <sheetView showGridLines="0" zoomScale="85" zoomScaleNormal="85" zoomScaleSheetLayoutView="25" zoomScalePageLayoutView="40" workbookViewId="0">
      <selection activeCell="E131" sqref="E131"/>
    </sheetView>
  </sheetViews>
  <sheetFormatPr defaultColWidth="8.7109375" defaultRowHeight="12.75" x14ac:dyDescent="0.2"/>
  <cols>
    <col min="1" max="1" width="8.7109375" style="1"/>
    <col min="2" max="2" width="16.140625" style="8" customWidth="1"/>
    <col min="3" max="3" width="39.85546875" style="3" customWidth="1"/>
    <col min="4" max="4" width="68.5703125" style="37" customWidth="1"/>
    <col min="5" max="5" width="76.140625" style="34" customWidth="1"/>
    <col min="6" max="16384" width="8.7109375" style="1"/>
  </cols>
  <sheetData>
    <row r="1" spans="1:30" ht="34.5" customHeight="1" x14ac:dyDescent="0.2"/>
    <row r="2" spans="1:30" ht="31.5" customHeight="1" x14ac:dyDescent="0.25">
      <c r="E2" s="35"/>
    </row>
    <row r="3" spans="1:30" ht="30" customHeight="1" x14ac:dyDescent="0.3">
      <c r="C3" s="134" t="s">
        <v>116</v>
      </c>
      <c r="D3" s="134"/>
      <c r="E3" s="134"/>
    </row>
    <row r="6" spans="1:30" s="5" customFormat="1" ht="15.75" x14ac:dyDescent="0.25">
      <c r="B6" s="6" t="s">
        <v>93</v>
      </c>
      <c r="C6" s="4" t="s">
        <v>88</v>
      </c>
      <c r="D6" s="6" t="s">
        <v>106</v>
      </c>
      <c r="E6" s="38" t="s">
        <v>107</v>
      </c>
    </row>
    <row r="7" spans="1:30" s="5" customFormat="1" ht="15.75" x14ac:dyDescent="0.25">
      <c r="B7" s="39"/>
      <c r="C7" s="40"/>
      <c r="D7" s="41" t="s">
        <v>117</v>
      </c>
      <c r="E7" s="42" t="s">
        <v>117</v>
      </c>
    </row>
    <row r="8" spans="1:30" ht="15" x14ac:dyDescent="0.25">
      <c r="B8" s="68"/>
      <c r="C8" s="69" t="s">
        <v>0</v>
      </c>
      <c r="D8" s="47" t="s">
        <v>199</v>
      </c>
      <c r="E8" s="44" t="s">
        <v>199</v>
      </c>
    </row>
    <row r="9" spans="1:30" s="7" customFormat="1" ht="15" x14ac:dyDescent="0.2">
      <c r="A9" s="1"/>
      <c r="B9" s="49"/>
      <c r="C9" s="50" t="s">
        <v>89</v>
      </c>
      <c r="D9" s="70"/>
      <c r="E9" s="71"/>
      <c r="F9" s="1"/>
      <c r="G9" s="1"/>
      <c r="H9" s="1"/>
      <c r="I9" s="1"/>
      <c r="J9" s="1"/>
      <c r="K9" s="1"/>
      <c r="L9" s="1"/>
      <c r="M9" s="1"/>
      <c r="N9" s="1"/>
      <c r="O9" s="1"/>
      <c r="P9" s="1"/>
      <c r="Q9" s="1"/>
      <c r="R9" s="1"/>
      <c r="S9" s="1"/>
      <c r="T9" s="1"/>
      <c r="U9" s="1"/>
      <c r="V9" s="1"/>
      <c r="W9" s="1"/>
      <c r="X9" s="1"/>
      <c r="Y9" s="1"/>
      <c r="Z9" s="1"/>
      <c r="AA9" s="1"/>
      <c r="AB9" s="1"/>
      <c r="AC9" s="1"/>
      <c r="AD9" s="1"/>
    </row>
    <row r="10" spans="1:30" ht="45" x14ac:dyDescent="0.25">
      <c r="B10" s="130" t="s">
        <v>1</v>
      </c>
      <c r="C10" s="51" t="s">
        <v>2</v>
      </c>
      <c r="D10" s="46"/>
      <c r="E10" s="45" t="s">
        <v>118</v>
      </c>
    </row>
    <row r="11" spans="1:30" ht="15" x14ac:dyDescent="0.25">
      <c r="B11" s="131"/>
      <c r="C11" s="52"/>
      <c r="D11" s="43"/>
      <c r="E11" s="45"/>
    </row>
    <row r="12" spans="1:30" ht="60" x14ac:dyDescent="0.25">
      <c r="B12" s="131"/>
      <c r="C12" s="52" t="s">
        <v>3</v>
      </c>
      <c r="D12" s="41">
        <v>2</v>
      </c>
      <c r="E12" s="44">
        <v>1</v>
      </c>
    </row>
    <row r="13" spans="1:30" ht="45" x14ac:dyDescent="0.25">
      <c r="B13" s="132"/>
      <c r="C13" s="52" t="s">
        <v>4</v>
      </c>
      <c r="D13" s="48" t="s">
        <v>119</v>
      </c>
      <c r="E13" s="45" t="s">
        <v>120</v>
      </c>
    </row>
    <row r="14" spans="1:30" ht="15" x14ac:dyDescent="0.2">
      <c r="B14" s="53"/>
      <c r="C14" s="54"/>
      <c r="D14" s="72"/>
      <c r="E14" s="73"/>
    </row>
    <row r="15" spans="1:30" ht="24.95" customHeight="1" x14ac:dyDescent="0.25">
      <c r="B15" s="130" t="s">
        <v>90</v>
      </c>
      <c r="C15" s="51" t="s">
        <v>5</v>
      </c>
      <c r="D15" s="41"/>
      <c r="E15" s="45" t="s">
        <v>121</v>
      </c>
    </row>
    <row r="16" spans="1:30" ht="15" x14ac:dyDescent="0.25">
      <c r="B16" s="131"/>
      <c r="C16" s="52" t="s">
        <v>91</v>
      </c>
      <c r="D16" s="45" t="s">
        <v>122</v>
      </c>
      <c r="E16" s="45" t="s">
        <v>122</v>
      </c>
    </row>
    <row r="17" spans="1:30" ht="135" x14ac:dyDescent="0.25">
      <c r="B17" s="135"/>
      <c r="C17" s="52" t="s">
        <v>92</v>
      </c>
      <c r="D17" s="41"/>
      <c r="E17" s="45" t="s">
        <v>123</v>
      </c>
    </row>
    <row r="18" spans="1:30" ht="30" x14ac:dyDescent="0.25">
      <c r="B18" s="136" t="s">
        <v>6</v>
      </c>
      <c r="C18" s="55" t="s">
        <v>2</v>
      </c>
      <c r="D18" s="46"/>
      <c r="E18" s="45" t="s">
        <v>124</v>
      </c>
    </row>
    <row r="19" spans="1:30" ht="60" x14ac:dyDescent="0.25">
      <c r="B19" s="131"/>
      <c r="C19" s="56" t="s">
        <v>3</v>
      </c>
      <c r="D19" s="41">
        <v>2</v>
      </c>
      <c r="E19" s="44">
        <v>0</v>
      </c>
    </row>
    <row r="20" spans="1:30" ht="30" x14ac:dyDescent="0.25">
      <c r="B20" s="132"/>
      <c r="C20" s="57" t="s">
        <v>7</v>
      </c>
      <c r="D20" s="48" t="s">
        <v>125</v>
      </c>
      <c r="E20" s="45" t="s">
        <v>126</v>
      </c>
    </row>
    <row r="21" spans="1:30" ht="15" x14ac:dyDescent="0.2">
      <c r="B21" s="53"/>
      <c r="C21" s="54"/>
      <c r="D21" s="72"/>
      <c r="E21" s="73"/>
    </row>
    <row r="22" spans="1:30" ht="90" x14ac:dyDescent="0.2">
      <c r="B22" s="58" t="s">
        <v>94</v>
      </c>
      <c r="C22" s="58" t="s">
        <v>95</v>
      </c>
      <c r="D22" s="41"/>
      <c r="E22" s="45" t="s">
        <v>127</v>
      </c>
    </row>
    <row r="23" spans="1:30" s="7" customFormat="1" ht="15" x14ac:dyDescent="0.25">
      <c r="A23" s="1"/>
      <c r="B23" s="49"/>
      <c r="C23" s="50" t="s">
        <v>96</v>
      </c>
      <c r="D23" s="75"/>
      <c r="E23" s="71"/>
      <c r="F23" s="1"/>
      <c r="G23" s="1"/>
      <c r="H23" s="1"/>
      <c r="I23" s="1"/>
      <c r="J23" s="1"/>
      <c r="K23" s="1"/>
      <c r="L23" s="1"/>
      <c r="M23" s="1"/>
      <c r="N23" s="1"/>
      <c r="O23" s="1"/>
      <c r="P23" s="1"/>
      <c r="Q23" s="1"/>
      <c r="R23" s="1"/>
      <c r="S23" s="1"/>
      <c r="T23" s="1"/>
      <c r="U23" s="1"/>
      <c r="V23" s="1"/>
      <c r="W23" s="1"/>
      <c r="X23" s="1"/>
      <c r="Y23" s="1"/>
      <c r="Z23" s="1"/>
      <c r="AA23" s="1"/>
      <c r="AB23" s="1"/>
      <c r="AC23" s="1"/>
      <c r="AD23" s="1"/>
    </row>
    <row r="24" spans="1:30" ht="30" x14ac:dyDescent="0.2">
      <c r="B24" s="130" t="s">
        <v>8</v>
      </c>
      <c r="C24" s="59" t="s">
        <v>2</v>
      </c>
      <c r="D24" s="46"/>
      <c r="E24" s="45"/>
    </row>
    <row r="25" spans="1:30" ht="60" x14ac:dyDescent="0.2">
      <c r="B25" s="131"/>
      <c r="C25" s="60" t="s">
        <v>3</v>
      </c>
      <c r="D25" s="41">
        <v>3</v>
      </c>
      <c r="E25" s="44">
        <v>3</v>
      </c>
    </row>
    <row r="26" spans="1:30" ht="75" x14ac:dyDescent="0.2">
      <c r="B26" s="132"/>
      <c r="C26" s="61" t="s">
        <v>9</v>
      </c>
      <c r="D26" s="48" t="s">
        <v>128</v>
      </c>
      <c r="E26" s="45" t="s">
        <v>129</v>
      </c>
    </row>
    <row r="27" spans="1:30" ht="15" x14ac:dyDescent="0.2">
      <c r="B27" s="53"/>
      <c r="C27" s="54"/>
      <c r="D27" s="72"/>
      <c r="E27" s="73"/>
    </row>
    <row r="28" spans="1:30" ht="45" x14ac:dyDescent="0.2">
      <c r="B28" s="130" t="s">
        <v>10</v>
      </c>
      <c r="C28" s="59" t="s">
        <v>2</v>
      </c>
      <c r="D28" s="62" t="s">
        <v>130</v>
      </c>
      <c r="E28" s="45" t="s">
        <v>131</v>
      </c>
    </row>
    <row r="29" spans="1:30" ht="60" x14ac:dyDescent="0.2">
      <c r="B29" s="131"/>
      <c r="C29" s="60" t="s">
        <v>3</v>
      </c>
      <c r="D29" s="41">
        <v>3</v>
      </c>
      <c r="E29" s="44">
        <v>3</v>
      </c>
    </row>
    <row r="30" spans="1:30" ht="255" x14ac:dyDescent="0.2">
      <c r="B30" s="132"/>
      <c r="C30" s="61" t="s">
        <v>11</v>
      </c>
      <c r="D30" s="48" t="s">
        <v>132</v>
      </c>
      <c r="E30" s="45" t="s">
        <v>133</v>
      </c>
    </row>
    <row r="31" spans="1:30" ht="15" x14ac:dyDescent="0.2">
      <c r="B31" s="53"/>
      <c r="C31" s="54"/>
      <c r="D31" s="72"/>
      <c r="E31" s="73"/>
    </row>
    <row r="32" spans="1:30" ht="45" x14ac:dyDescent="0.2">
      <c r="B32" s="130" t="s">
        <v>12</v>
      </c>
      <c r="C32" s="59" t="s">
        <v>2</v>
      </c>
      <c r="D32" s="62" t="s">
        <v>134</v>
      </c>
      <c r="E32" s="45" t="s">
        <v>135</v>
      </c>
    </row>
    <row r="33" spans="2:5" ht="60" x14ac:dyDescent="0.2">
      <c r="B33" s="131"/>
      <c r="C33" s="60" t="s">
        <v>3</v>
      </c>
      <c r="D33" s="41">
        <v>3</v>
      </c>
      <c r="E33" s="44">
        <v>3</v>
      </c>
    </row>
    <row r="34" spans="2:5" ht="135" x14ac:dyDescent="0.2">
      <c r="B34" s="132"/>
      <c r="C34" s="61" t="s">
        <v>13</v>
      </c>
      <c r="D34" s="48" t="s">
        <v>136</v>
      </c>
      <c r="E34" s="45" t="s">
        <v>137</v>
      </c>
    </row>
    <row r="35" spans="2:5" ht="15" x14ac:dyDescent="0.2">
      <c r="B35" s="53"/>
      <c r="C35" s="54"/>
      <c r="D35" s="72"/>
      <c r="E35" s="73"/>
    </row>
    <row r="36" spans="2:5" ht="30" x14ac:dyDescent="0.2">
      <c r="B36" s="130" t="s">
        <v>14</v>
      </c>
      <c r="C36" s="59" t="s">
        <v>2</v>
      </c>
      <c r="D36" s="46"/>
      <c r="E36" s="45"/>
    </row>
    <row r="37" spans="2:5" ht="60" x14ac:dyDescent="0.2">
      <c r="B37" s="131"/>
      <c r="C37" s="60" t="s">
        <v>3</v>
      </c>
      <c r="D37" s="41">
        <v>3</v>
      </c>
      <c r="E37" s="44">
        <v>3</v>
      </c>
    </row>
    <row r="38" spans="2:5" ht="195" x14ac:dyDescent="0.2">
      <c r="B38" s="132"/>
      <c r="C38" s="61" t="s">
        <v>15</v>
      </c>
      <c r="D38" s="48" t="s">
        <v>138</v>
      </c>
      <c r="E38" s="45" t="s">
        <v>139</v>
      </c>
    </row>
    <row r="39" spans="2:5" ht="15" x14ac:dyDescent="0.2">
      <c r="B39" s="53"/>
      <c r="C39" s="54"/>
      <c r="D39" s="72"/>
      <c r="E39" s="73"/>
    </row>
    <row r="40" spans="2:5" ht="30" x14ac:dyDescent="0.2">
      <c r="B40" s="130" t="s">
        <v>16</v>
      </c>
      <c r="C40" s="59" t="s">
        <v>2</v>
      </c>
      <c r="D40" s="46"/>
      <c r="E40" s="45"/>
    </row>
    <row r="41" spans="2:5" ht="60" x14ac:dyDescent="0.2">
      <c r="B41" s="131"/>
      <c r="C41" s="60" t="s">
        <v>3</v>
      </c>
      <c r="D41" s="41">
        <v>3</v>
      </c>
      <c r="E41" s="44">
        <v>3</v>
      </c>
    </row>
    <row r="42" spans="2:5" ht="180" x14ac:dyDescent="0.2">
      <c r="B42" s="132"/>
      <c r="C42" s="61" t="s">
        <v>17</v>
      </c>
      <c r="D42" s="48" t="s">
        <v>140</v>
      </c>
      <c r="E42" s="45" t="s">
        <v>141</v>
      </c>
    </row>
    <row r="43" spans="2:5" ht="15" x14ac:dyDescent="0.2">
      <c r="B43" s="53"/>
      <c r="C43" s="54"/>
      <c r="D43" s="72"/>
      <c r="E43" s="73"/>
    </row>
    <row r="44" spans="2:5" ht="30" x14ac:dyDescent="0.2">
      <c r="B44" s="130" t="s">
        <v>18</v>
      </c>
      <c r="C44" s="59" t="s">
        <v>2</v>
      </c>
      <c r="D44" s="46"/>
      <c r="E44" s="45"/>
    </row>
    <row r="45" spans="2:5" ht="60" x14ac:dyDescent="0.2">
      <c r="B45" s="131"/>
      <c r="C45" s="60" t="s">
        <v>3</v>
      </c>
      <c r="D45" s="41">
        <v>2</v>
      </c>
      <c r="E45" s="44">
        <v>2</v>
      </c>
    </row>
    <row r="46" spans="2:5" ht="60" x14ac:dyDescent="0.2">
      <c r="B46" s="132"/>
      <c r="C46" s="61" t="s">
        <v>19</v>
      </c>
      <c r="D46" s="48" t="s">
        <v>142</v>
      </c>
      <c r="E46" s="45" t="s">
        <v>143</v>
      </c>
    </row>
    <row r="47" spans="2:5" ht="15" x14ac:dyDescent="0.2">
      <c r="B47" s="53"/>
      <c r="C47" s="54"/>
      <c r="D47" s="72"/>
      <c r="E47" s="73"/>
    </row>
    <row r="48" spans="2:5" ht="45" x14ac:dyDescent="0.2">
      <c r="B48" s="130" t="s">
        <v>20</v>
      </c>
      <c r="C48" s="59" t="s">
        <v>2</v>
      </c>
      <c r="D48" s="62" t="s">
        <v>144</v>
      </c>
      <c r="E48" s="45" t="s">
        <v>145</v>
      </c>
    </row>
    <row r="49" spans="1:30" ht="60" x14ac:dyDescent="0.2">
      <c r="B49" s="131"/>
      <c r="C49" s="60" t="s">
        <v>3</v>
      </c>
      <c r="D49" s="41">
        <v>2</v>
      </c>
      <c r="E49" s="44">
        <v>2</v>
      </c>
    </row>
    <row r="50" spans="1:30" ht="75" x14ac:dyDescent="0.2">
      <c r="B50" s="132"/>
      <c r="C50" s="61" t="s">
        <v>21</v>
      </c>
      <c r="D50" s="48" t="s">
        <v>146</v>
      </c>
      <c r="E50" s="45" t="s">
        <v>147</v>
      </c>
    </row>
    <row r="51" spans="1:30" ht="15" x14ac:dyDescent="0.2">
      <c r="B51" s="53"/>
      <c r="C51" s="54"/>
      <c r="D51" s="72"/>
      <c r="E51" s="73"/>
    </row>
    <row r="52" spans="1:30" ht="30" x14ac:dyDescent="0.2">
      <c r="B52" s="130" t="s">
        <v>22</v>
      </c>
      <c r="C52" s="59" t="s">
        <v>2</v>
      </c>
      <c r="D52" s="46"/>
      <c r="E52" s="45"/>
    </row>
    <row r="53" spans="1:30" ht="60" x14ac:dyDescent="0.2">
      <c r="B53" s="131"/>
      <c r="C53" s="60" t="s">
        <v>3</v>
      </c>
      <c r="D53" s="44"/>
      <c r="E53" s="44"/>
    </row>
    <row r="54" spans="1:30" ht="60" x14ac:dyDescent="0.2">
      <c r="B54" s="132"/>
      <c r="C54" s="61" t="s">
        <v>23</v>
      </c>
      <c r="D54" s="45"/>
      <c r="E54" s="45" t="s">
        <v>148</v>
      </c>
    </row>
    <row r="55" spans="1:30" ht="15" x14ac:dyDescent="0.2">
      <c r="B55" s="53"/>
      <c r="C55" s="54"/>
      <c r="D55" s="74"/>
      <c r="E55" s="73"/>
    </row>
    <row r="56" spans="1:30" ht="30" x14ac:dyDescent="0.2">
      <c r="B56" s="130" t="s">
        <v>24</v>
      </c>
      <c r="C56" s="59" t="s">
        <v>2</v>
      </c>
      <c r="D56" s="46"/>
      <c r="E56" s="45"/>
    </row>
    <row r="57" spans="1:30" ht="60" x14ac:dyDescent="0.2">
      <c r="B57" s="131"/>
      <c r="C57" s="60" t="s">
        <v>3</v>
      </c>
      <c r="D57" s="41">
        <v>2</v>
      </c>
      <c r="E57" s="44">
        <v>3</v>
      </c>
    </row>
    <row r="58" spans="1:30" ht="105" x14ac:dyDescent="0.2">
      <c r="B58" s="132"/>
      <c r="C58" s="61" t="s">
        <v>25</v>
      </c>
      <c r="D58" s="48" t="s">
        <v>149</v>
      </c>
      <c r="E58" s="45" t="s">
        <v>150</v>
      </c>
    </row>
    <row r="59" spans="1:30" ht="15" x14ac:dyDescent="0.2">
      <c r="B59" s="53"/>
      <c r="C59" s="54"/>
      <c r="D59" s="72"/>
      <c r="E59" s="73"/>
    </row>
    <row r="60" spans="1:30" s="7" customFormat="1" ht="15" x14ac:dyDescent="0.25">
      <c r="A60" s="1"/>
      <c r="B60" s="49"/>
      <c r="C60" s="50" t="s">
        <v>97</v>
      </c>
      <c r="D60" s="75"/>
      <c r="E60" s="71"/>
      <c r="F60" s="1"/>
      <c r="G60" s="1"/>
      <c r="H60" s="1"/>
      <c r="I60" s="1"/>
      <c r="J60" s="1"/>
      <c r="K60" s="1"/>
      <c r="L60" s="1"/>
      <c r="M60" s="1"/>
      <c r="N60" s="1"/>
      <c r="O60" s="1"/>
      <c r="P60" s="1"/>
      <c r="Q60" s="1"/>
      <c r="R60" s="1"/>
      <c r="S60" s="1"/>
      <c r="T60" s="1"/>
      <c r="U60" s="1"/>
      <c r="V60" s="1"/>
      <c r="W60" s="1"/>
      <c r="X60" s="1"/>
      <c r="Y60" s="1"/>
      <c r="Z60" s="1"/>
      <c r="AA60" s="1"/>
      <c r="AB60" s="1"/>
      <c r="AC60" s="1"/>
      <c r="AD60" s="1"/>
    </row>
    <row r="61" spans="1:30" ht="60" x14ac:dyDescent="0.2">
      <c r="B61" s="130" t="s">
        <v>26</v>
      </c>
      <c r="C61" s="59" t="s">
        <v>2</v>
      </c>
      <c r="D61" s="62" t="s">
        <v>151</v>
      </c>
      <c r="E61" s="45" t="s">
        <v>152</v>
      </c>
    </row>
    <row r="62" spans="1:30" ht="60" x14ac:dyDescent="0.2">
      <c r="B62" s="131"/>
      <c r="C62" s="60" t="s">
        <v>3</v>
      </c>
      <c r="D62" s="41">
        <v>2</v>
      </c>
      <c r="E62" s="44">
        <v>3</v>
      </c>
    </row>
    <row r="63" spans="1:30" ht="45" x14ac:dyDescent="0.2">
      <c r="B63" s="132"/>
      <c r="C63" s="61" t="s">
        <v>27</v>
      </c>
      <c r="D63" s="48" t="s">
        <v>153</v>
      </c>
      <c r="E63" s="45" t="s">
        <v>154</v>
      </c>
    </row>
    <row r="64" spans="1:30" ht="15" x14ac:dyDescent="0.2">
      <c r="B64" s="53"/>
      <c r="C64" s="54"/>
      <c r="D64" s="72"/>
      <c r="E64" s="73"/>
    </row>
    <row r="65" spans="2:5" ht="30" x14ac:dyDescent="0.2">
      <c r="B65" s="130" t="s">
        <v>28</v>
      </c>
      <c r="C65" s="59" t="s">
        <v>2</v>
      </c>
      <c r="D65" s="46"/>
      <c r="E65" s="45"/>
    </row>
    <row r="66" spans="2:5" ht="60" x14ac:dyDescent="0.2">
      <c r="B66" s="131"/>
      <c r="C66" s="60" t="s">
        <v>3</v>
      </c>
      <c r="D66" s="41">
        <v>1</v>
      </c>
      <c r="E66" s="44">
        <v>1</v>
      </c>
    </row>
    <row r="67" spans="2:5" ht="60" x14ac:dyDescent="0.2">
      <c r="B67" s="132"/>
      <c r="C67" s="61" t="s">
        <v>29</v>
      </c>
      <c r="D67" s="48" t="s">
        <v>155</v>
      </c>
      <c r="E67" s="45" t="s">
        <v>156</v>
      </c>
    </row>
    <row r="68" spans="2:5" ht="15" x14ac:dyDescent="0.2">
      <c r="B68" s="53"/>
      <c r="C68" s="54"/>
      <c r="D68" s="72"/>
      <c r="E68" s="73"/>
    </row>
    <row r="69" spans="2:5" ht="30" x14ac:dyDescent="0.2">
      <c r="B69" s="130" t="s">
        <v>30</v>
      </c>
      <c r="C69" s="59" t="s">
        <v>2</v>
      </c>
      <c r="D69" s="46"/>
      <c r="E69" s="45"/>
    </row>
    <row r="70" spans="2:5" ht="60" x14ac:dyDescent="0.2">
      <c r="B70" s="131"/>
      <c r="C70" s="60" t="s">
        <v>3</v>
      </c>
      <c r="D70" s="41">
        <v>2</v>
      </c>
      <c r="E70" s="44">
        <v>3</v>
      </c>
    </row>
    <row r="71" spans="2:5" ht="135" x14ac:dyDescent="0.2">
      <c r="B71" s="132"/>
      <c r="C71" s="61" t="s">
        <v>31</v>
      </c>
      <c r="D71" s="48" t="s">
        <v>157</v>
      </c>
      <c r="E71" s="45" t="s">
        <v>158</v>
      </c>
    </row>
    <row r="72" spans="2:5" ht="15" x14ac:dyDescent="0.2">
      <c r="B72" s="53"/>
      <c r="C72" s="54"/>
      <c r="D72" s="72"/>
      <c r="E72" s="73"/>
    </row>
    <row r="73" spans="2:5" ht="30" x14ac:dyDescent="0.2">
      <c r="B73" s="130" t="s">
        <v>32</v>
      </c>
      <c r="C73" s="59" t="s">
        <v>2</v>
      </c>
      <c r="D73" s="62" t="s">
        <v>159</v>
      </c>
      <c r="E73" s="45" t="s">
        <v>160</v>
      </c>
    </row>
    <row r="74" spans="2:5" ht="60" x14ac:dyDescent="0.2">
      <c r="B74" s="131"/>
      <c r="C74" s="60" t="s">
        <v>3</v>
      </c>
      <c r="D74" s="41">
        <v>2</v>
      </c>
      <c r="E74" s="44">
        <v>2</v>
      </c>
    </row>
    <row r="75" spans="2:5" ht="60" x14ac:dyDescent="0.2">
      <c r="B75" s="132"/>
      <c r="C75" s="61" t="s">
        <v>33</v>
      </c>
      <c r="D75" s="48" t="s">
        <v>161</v>
      </c>
      <c r="E75" s="45" t="s">
        <v>162</v>
      </c>
    </row>
    <row r="76" spans="2:5" ht="15" x14ac:dyDescent="0.2">
      <c r="B76" s="53"/>
      <c r="C76" s="54"/>
      <c r="D76" s="72"/>
      <c r="E76" s="73"/>
    </row>
    <row r="77" spans="2:5" ht="45" x14ac:dyDescent="0.2">
      <c r="B77" s="128" t="s">
        <v>34</v>
      </c>
      <c r="C77" s="59" t="s">
        <v>2</v>
      </c>
      <c r="D77" s="62" t="s">
        <v>163</v>
      </c>
      <c r="E77" s="45" t="s">
        <v>164</v>
      </c>
    </row>
    <row r="78" spans="2:5" ht="60" x14ac:dyDescent="0.2">
      <c r="B78" s="129"/>
      <c r="C78" s="60" t="s">
        <v>3</v>
      </c>
      <c r="D78" s="41">
        <v>2</v>
      </c>
      <c r="E78" s="44">
        <v>2</v>
      </c>
    </row>
    <row r="79" spans="2:5" ht="60" x14ac:dyDescent="0.2">
      <c r="B79" s="129"/>
      <c r="C79" s="64" t="s">
        <v>35</v>
      </c>
      <c r="D79" s="46"/>
      <c r="E79" s="45" t="s">
        <v>165</v>
      </c>
    </row>
    <row r="80" spans="2:5" ht="135" x14ac:dyDescent="0.2">
      <c r="B80" s="133"/>
      <c r="C80" s="61" t="s">
        <v>36</v>
      </c>
      <c r="D80" s="48" t="s">
        <v>166</v>
      </c>
      <c r="E80" s="45" t="s">
        <v>167</v>
      </c>
    </row>
    <row r="81" spans="1:30" ht="15" x14ac:dyDescent="0.2">
      <c r="B81" s="53"/>
      <c r="C81" s="54"/>
      <c r="D81" s="72"/>
      <c r="E81" s="73"/>
    </row>
    <row r="82" spans="1:30" ht="75" x14ac:dyDescent="0.2">
      <c r="B82" s="130" t="s">
        <v>37</v>
      </c>
      <c r="C82" s="59" t="s">
        <v>38</v>
      </c>
      <c r="D82" s="45"/>
      <c r="E82" s="45" t="s">
        <v>168</v>
      </c>
    </row>
    <row r="83" spans="1:30" ht="90" x14ac:dyDescent="0.2">
      <c r="B83" s="131"/>
      <c r="C83" s="60" t="s">
        <v>39</v>
      </c>
      <c r="D83" s="41">
        <v>4</v>
      </c>
      <c r="E83" s="44">
        <v>4</v>
      </c>
    </row>
    <row r="84" spans="1:30" ht="30" x14ac:dyDescent="0.2">
      <c r="B84" s="132"/>
      <c r="C84" s="61" t="s">
        <v>2</v>
      </c>
      <c r="D84" s="62" t="s">
        <v>169</v>
      </c>
      <c r="E84" s="45"/>
    </row>
    <row r="85" spans="1:30" s="7" customFormat="1" ht="15" x14ac:dyDescent="0.25">
      <c r="A85" s="1"/>
      <c r="B85" s="49"/>
      <c r="C85" s="50" t="s">
        <v>98</v>
      </c>
      <c r="D85" s="75"/>
      <c r="E85" s="71"/>
      <c r="F85" s="1"/>
      <c r="G85" s="1"/>
      <c r="H85" s="1"/>
      <c r="I85" s="1"/>
      <c r="J85" s="1"/>
      <c r="K85" s="1"/>
      <c r="L85" s="1"/>
      <c r="M85" s="1"/>
      <c r="N85" s="1"/>
      <c r="O85" s="1"/>
      <c r="P85" s="1"/>
      <c r="Q85" s="1"/>
      <c r="R85" s="1"/>
      <c r="S85" s="1"/>
      <c r="T85" s="1"/>
      <c r="U85" s="1"/>
      <c r="V85" s="1"/>
      <c r="W85" s="1"/>
      <c r="X85" s="1"/>
      <c r="Y85" s="1"/>
      <c r="Z85" s="1"/>
      <c r="AA85" s="1"/>
      <c r="AB85" s="1"/>
      <c r="AC85" s="1"/>
      <c r="AD85" s="1"/>
    </row>
    <row r="86" spans="1:30" ht="30" x14ac:dyDescent="0.2">
      <c r="B86" s="128" t="s">
        <v>40</v>
      </c>
      <c r="C86" s="59" t="s">
        <v>2</v>
      </c>
      <c r="D86" s="46"/>
      <c r="E86" s="45"/>
    </row>
    <row r="87" spans="1:30" ht="60" x14ac:dyDescent="0.2">
      <c r="B87" s="129"/>
      <c r="C87" s="60" t="s">
        <v>3</v>
      </c>
      <c r="D87" s="41">
        <v>1</v>
      </c>
      <c r="E87" s="44">
        <v>1</v>
      </c>
    </row>
    <row r="88" spans="1:30" ht="180" x14ac:dyDescent="0.2">
      <c r="B88" s="129"/>
      <c r="C88" s="64" t="s">
        <v>41</v>
      </c>
      <c r="D88" s="48" t="s">
        <v>170</v>
      </c>
      <c r="E88" s="45" t="s">
        <v>171</v>
      </c>
    </row>
    <row r="89" spans="1:30" ht="15" x14ac:dyDescent="0.2">
      <c r="B89" s="53"/>
      <c r="C89" s="54"/>
      <c r="D89" s="72"/>
      <c r="E89" s="73"/>
    </row>
    <row r="90" spans="1:30" ht="30" x14ac:dyDescent="0.2">
      <c r="B90" s="128" t="s">
        <v>42</v>
      </c>
      <c r="C90" s="59" t="s">
        <v>2</v>
      </c>
      <c r="D90" s="46"/>
      <c r="E90" s="45"/>
    </row>
    <row r="91" spans="1:30" ht="60" x14ac:dyDescent="0.2">
      <c r="B91" s="129"/>
      <c r="C91" s="60" t="s">
        <v>3</v>
      </c>
      <c r="D91" s="41">
        <v>0</v>
      </c>
      <c r="E91" s="44">
        <v>0</v>
      </c>
    </row>
    <row r="92" spans="1:30" ht="60" x14ac:dyDescent="0.2">
      <c r="B92" s="129"/>
      <c r="C92" s="64" t="s">
        <v>43</v>
      </c>
      <c r="D92" s="48" t="s">
        <v>172</v>
      </c>
      <c r="E92" s="45" t="s">
        <v>173</v>
      </c>
    </row>
    <row r="93" spans="1:30" ht="15" x14ac:dyDescent="0.2">
      <c r="B93" s="53"/>
      <c r="C93" s="54"/>
      <c r="D93" s="72"/>
      <c r="E93" s="73"/>
    </row>
    <row r="94" spans="1:30" ht="30" x14ac:dyDescent="0.2">
      <c r="B94" s="128" t="s">
        <v>44</v>
      </c>
      <c r="C94" s="59" t="s">
        <v>2</v>
      </c>
      <c r="D94" s="62" t="s">
        <v>174</v>
      </c>
      <c r="E94" s="45" t="s">
        <v>175</v>
      </c>
    </row>
    <row r="95" spans="1:30" ht="60" x14ac:dyDescent="0.2">
      <c r="B95" s="129"/>
      <c r="C95" s="60" t="s">
        <v>3</v>
      </c>
      <c r="D95" s="41">
        <v>1</v>
      </c>
      <c r="E95" s="44">
        <v>2</v>
      </c>
    </row>
    <row r="96" spans="1:30" ht="60" x14ac:dyDescent="0.2">
      <c r="B96" s="129"/>
      <c r="C96" s="64" t="s">
        <v>45</v>
      </c>
      <c r="D96" s="45"/>
      <c r="E96" s="45" t="s">
        <v>176</v>
      </c>
    </row>
    <row r="97" spans="1:30" ht="15" x14ac:dyDescent="0.2">
      <c r="B97" s="53"/>
      <c r="C97" s="54"/>
      <c r="D97" s="76"/>
      <c r="E97" s="73"/>
    </row>
    <row r="98" spans="1:30" ht="75" x14ac:dyDescent="0.25">
      <c r="B98" s="128" t="s">
        <v>99</v>
      </c>
      <c r="C98" s="59" t="s">
        <v>35</v>
      </c>
      <c r="D98" s="43"/>
      <c r="E98" s="45" t="s">
        <v>177</v>
      </c>
    </row>
    <row r="99" spans="1:30" ht="60" x14ac:dyDescent="0.2">
      <c r="B99" s="129" t="s">
        <v>46</v>
      </c>
      <c r="C99" s="60" t="s">
        <v>3</v>
      </c>
      <c r="D99" s="41">
        <v>3</v>
      </c>
      <c r="E99" s="44">
        <v>3</v>
      </c>
    </row>
    <row r="100" spans="1:30" ht="45" x14ac:dyDescent="0.2">
      <c r="B100" s="129"/>
      <c r="C100" s="64" t="s">
        <v>47</v>
      </c>
      <c r="D100" s="48" t="s">
        <v>178</v>
      </c>
      <c r="E100" s="45" t="s">
        <v>179</v>
      </c>
    </row>
    <row r="101" spans="1:30" ht="15" x14ac:dyDescent="0.2">
      <c r="B101" s="53"/>
      <c r="C101" s="54"/>
      <c r="D101" s="72"/>
      <c r="E101" s="73"/>
    </row>
    <row r="102" spans="1:30" ht="30" x14ac:dyDescent="0.2">
      <c r="B102" s="65" t="s">
        <v>46</v>
      </c>
      <c r="C102" s="66" t="s">
        <v>2</v>
      </c>
      <c r="D102" s="62" t="s">
        <v>180</v>
      </c>
      <c r="E102" s="45"/>
    </row>
    <row r="103" spans="1:30" s="7" customFormat="1" ht="15" x14ac:dyDescent="0.2">
      <c r="A103" s="1"/>
      <c r="B103" s="49"/>
      <c r="C103" s="50" t="s">
        <v>100</v>
      </c>
      <c r="D103" s="63"/>
      <c r="E103" s="7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ht="30" x14ac:dyDescent="0.2">
      <c r="B104" s="128" t="s">
        <v>48</v>
      </c>
      <c r="C104" s="59" t="s">
        <v>2</v>
      </c>
      <c r="D104" s="46"/>
      <c r="E104" s="45"/>
    </row>
    <row r="105" spans="1:30" ht="60" x14ac:dyDescent="0.2">
      <c r="B105" s="129"/>
      <c r="C105" s="60" t="s">
        <v>3</v>
      </c>
      <c r="D105" s="41">
        <v>3</v>
      </c>
      <c r="E105" s="44">
        <v>3</v>
      </c>
    </row>
    <row r="106" spans="1:30" ht="150" x14ac:dyDescent="0.2">
      <c r="B106" s="129"/>
      <c r="C106" s="64" t="s">
        <v>49</v>
      </c>
      <c r="D106" s="48" t="s">
        <v>181</v>
      </c>
      <c r="E106" s="45" t="s">
        <v>182</v>
      </c>
    </row>
    <row r="107" spans="1:30" ht="15" x14ac:dyDescent="0.2">
      <c r="B107" s="53"/>
      <c r="C107" s="54"/>
      <c r="D107" s="72"/>
      <c r="E107" s="73"/>
    </row>
    <row r="108" spans="1:30" ht="30" x14ac:dyDescent="0.2">
      <c r="B108" s="128" t="s">
        <v>50</v>
      </c>
      <c r="C108" s="59" t="s">
        <v>2</v>
      </c>
      <c r="D108" s="46"/>
      <c r="E108" s="45"/>
    </row>
    <row r="109" spans="1:30" ht="60" x14ac:dyDescent="0.2">
      <c r="B109" s="129"/>
      <c r="C109" s="60" t="s">
        <v>3</v>
      </c>
      <c r="D109" s="41">
        <v>3</v>
      </c>
      <c r="E109" s="44">
        <v>3</v>
      </c>
    </row>
    <row r="110" spans="1:30" ht="180" x14ac:dyDescent="0.2">
      <c r="B110" s="129"/>
      <c r="C110" s="64" t="s">
        <v>51</v>
      </c>
      <c r="D110" s="48" t="s">
        <v>183</v>
      </c>
      <c r="E110" s="45" t="s">
        <v>184</v>
      </c>
    </row>
    <row r="111" spans="1:30" ht="15" x14ac:dyDescent="0.2">
      <c r="B111" s="53"/>
      <c r="C111" s="54"/>
      <c r="D111" s="72"/>
      <c r="E111" s="73"/>
    </row>
    <row r="112" spans="1:30" ht="45" x14ac:dyDescent="0.2">
      <c r="B112" s="128" t="s">
        <v>52</v>
      </c>
      <c r="C112" s="59" t="s">
        <v>2</v>
      </c>
      <c r="D112" s="62" t="s">
        <v>185</v>
      </c>
      <c r="E112" s="45" t="s">
        <v>186</v>
      </c>
    </row>
    <row r="113" spans="2:5" ht="60" x14ac:dyDescent="0.2">
      <c r="B113" s="129"/>
      <c r="C113" s="60" t="s">
        <v>3</v>
      </c>
      <c r="D113" s="41">
        <v>2</v>
      </c>
      <c r="E113" s="44">
        <v>2</v>
      </c>
    </row>
    <row r="114" spans="2:5" ht="300" x14ac:dyDescent="0.2">
      <c r="B114" s="129"/>
      <c r="C114" s="64" t="s">
        <v>53</v>
      </c>
      <c r="D114" s="48" t="s">
        <v>187</v>
      </c>
      <c r="E114" s="45" t="s">
        <v>188</v>
      </c>
    </row>
    <row r="115" spans="2:5" ht="15" x14ac:dyDescent="0.2">
      <c r="B115" s="53"/>
      <c r="C115" s="54"/>
      <c r="D115" s="72"/>
      <c r="E115" s="73"/>
    </row>
    <row r="116" spans="2:5" ht="45" x14ac:dyDescent="0.2">
      <c r="B116" s="128" t="s">
        <v>54</v>
      </c>
      <c r="C116" s="59" t="s">
        <v>2</v>
      </c>
      <c r="D116" s="62" t="s">
        <v>189</v>
      </c>
      <c r="E116" s="45" t="s">
        <v>190</v>
      </c>
    </row>
    <row r="117" spans="2:5" ht="60" x14ac:dyDescent="0.2">
      <c r="B117" s="129"/>
      <c r="C117" s="60" t="s">
        <v>3</v>
      </c>
      <c r="D117" s="41">
        <v>2</v>
      </c>
      <c r="E117" s="44">
        <v>2</v>
      </c>
    </row>
    <row r="118" spans="2:5" ht="225" x14ac:dyDescent="0.2">
      <c r="B118" s="129"/>
      <c r="C118" s="64" t="s">
        <v>55</v>
      </c>
      <c r="D118" s="48" t="s">
        <v>191</v>
      </c>
      <c r="E118" s="45" t="s">
        <v>192</v>
      </c>
    </row>
    <row r="119" spans="2:5" ht="15" x14ac:dyDescent="0.2">
      <c r="B119" s="53"/>
      <c r="C119" s="54"/>
      <c r="D119" s="72"/>
      <c r="E119" s="73"/>
    </row>
    <row r="120" spans="2:5" ht="45" x14ac:dyDescent="0.2">
      <c r="B120" s="128" t="s">
        <v>56</v>
      </c>
      <c r="C120" s="59" t="s">
        <v>2</v>
      </c>
      <c r="D120" s="62" t="s">
        <v>193</v>
      </c>
      <c r="E120" s="45" t="s">
        <v>194</v>
      </c>
    </row>
    <row r="121" spans="2:5" ht="60" x14ac:dyDescent="0.2">
      <c r="B121" s="129"/>
      <c r="C121" s="60" t="s">
        <v>3</v>
      </c>
      <c r="D121" s="41">
        <v>1</v>
      </c>
      <c r="E121" s="44">
        <v>1</v>
      </c>
    </row>
    <row r="122" spans="2:5" ht="225" x14ac:dyDescent="0.2">
      <c r="B122" s="129"/>
      <c r="C122" s="64" t="s">
        <v>57</v>
      </c>
      <c r="D122" s="48" t="s">
        <v>195</v>
      </c>
      <c r="E122" s="45" t="s">
        <v>196</v>
      </c>
    </row>
    <row r="123" spans="2:5" ht="15" x14ac:dyDescent="0.2">
      <c r="B123" s="53"/>
      <c r="C123" s="54"/>
      <c r="D123" s="72"/>
      <c r="E123" s="73"/>
    </row>
    <row r="124" spans="2:5" ht="45" x14ac:dyDescent="0.25">
      <c r="B124" s="67" t="s">
        <v>58</v>
      </c>
      <c r="C124" s="67" t="s">
        <v>101</v>
      </c>
      <c r="D124" s="43"/>
      <c r="E124" s="45" t="s">
        <v>197</v>
      </c>
    </row>
    <row r="125" spans="2:5" ht="60" x14ac:dyDescent="0.2">
      <c r="B125" s="67" t="s">
        <v>58</v>
      </c>
      <c r="C125" s="67" t="s">
        <v>59</v>
      </c>
      <c r="D125" s="79" t="s">
        <v>203</v>
      </c>
      <c r="E125" s="45" t="s">
        <v>198</v>
      </c>
    </row>
    <row r="126" spans="2:5" x14ac:dyDescent="0.2">
      <c r="E126" s="36"/>
    </row>
    <row r="127" spans="2:5" x14ac:dyDescent="0.2">
      <c r="E127" s="36"/>
    </row>
  </sheetData>
  <sheetProtection algorithmName="SHA-512" hashValue="CnJh0TiMl9kmWLXghJy02y52875QvheEet/p7fh7lZVSyXD2e7l6uCzIg9lSwvn0UEWbZDL8aJ2qT2tftQVjCg==" saltValue="CJYxFsvSZnDLed5Jb5ETzQ==" spinCount="100000" sheet="1" objects="1" scenarios="1"/>
  <mergeCells count="28">
    <mergeCell ref="B104:B106"/>
    <mergeCell ref="B108:B110"/>
    <mergeCell ref="B112:B114"/>
    <mergeCell ref="B116:B118"/>
    <mergeCell ref="B120:B122"/>
    <mergeCell ref="C3:E3"/>
    <mergeCell ref="B82:B84"/>
    <mergeCell ref="B86:B88"/>
    <mergeCell ref="B90:B92"/>
    <mergeCell ref="B94:B96"/>
    <mergeCell ref="B32:B34"/>
    <mergeCell ref="B36:B38"/>
    <mergeCell ref="B40:B42"/>
    <mergeCell ref="B44:B46"/>
    <mergeCell ref="B48:B50"/>
    <mergeCell ref="B52:B54"/>
    <mergeCell ref="B15:B17"/>
    <mergeCell ref="B10:B13"/>
    <mergeCell ref="B18:B20"/>
    <mergeCell ref="B24:B26"/>
    <mergeCell ref="B28:B30"/>
    <mergeCell ref="B98:B100"/>
    <mergeCell ref="B56:B58"/>
    <mergeCell ref="B61:B63"/>
    <mergeCell ref="B65:B67"/>
    <mergeCell ref="B69:B71"/>
    <mergeCell ref="B73:B75"/>
    <mergeCell ref="B77:B80"/>
  </mergeCells>
  <pageMargins left="0.31496062992125984" right="0.31496062992125984" top="0.74803149606299213" bottom="0.74803149606299213" header="0.31496062992125984" footer="0.31496062992125984"/>
  <pageSetup paperSize="9" scale="44" orientation="portrait" r:id="rId1"/>
  <rowBreaks count="4" manualBreakCount="4">
    <brk id="35" min="1" max="4" man="1"/>
    <brk id="59" min="1" max="4" man="1"/>
    <brk id="88" min="1" max="4" man="1"/>
    <brk id="115" min="1" max="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C2EE4-DBBC-43BE-AB2A-0BE680FD133E}">
  <sheetPr>
    <tabColor rgb="FF92D050"/>
  </sheetPr>
  <dimension ref="A6:D108"/>
  <sheetViews>
    <sheetView showGridLines="0" topLeftCell="A5" workbookViewId="0">
      <selection activeCell="C19" sqref="C19"/>
    </sheetView>
  </sheetViews>
  <sheetFormatPr defaultRowHeight="15" x14ac:dyDescent="0.25"/>
  <cols>
    <col min="1" max="1" width="35" style="106" customWidth="1"/>
    <col min="2" max="2" width="51.5703125" style="107" customWidth="1"/>
    <col min="3" max="3" width="59" style="92" customWidth="1"/>
  </cols>
  <sheetData>
    <row r="6" spans="1:4" ht="15.75" x14ac:dyDescent="0.25">
      <c r="A6" s="139" t="s">
        <v>116</v>
      </c>
      <c r="B6" s="140"/>
      <c r="C6" s="140"/>
    </row>
    <row r="8" spans="1:4" ht="15.75" x14ac:dyDescent="0.25">
      <c r="A8" s="93" t="s">
        <v>204</v>
      </c>
      <c r="B8" s="94" t="s">
        <v>88</v>
      </c>
      <c r="C8" s="95" t="s">
        <v>205</v>
      </c>
    </row>
    <row r="9" spans="1:4" x14ac:dyDescent="0.25">
      <c r="A9" s="96"/>
      <c r="B9" s="97"/>
      <c r="C9" s="98" t="s">
        <v>206</v>
      </c>
    </row>
    <row r="10" spans="1:4" x14ac:dyDescent="0.25">
      <c r="A10" s="96"/>
      <c r="B10" s="99" t="s">
        <v>0</v>
      </c>
      <c r="C10" s="98" t="s">
        <v>199</v>
      </c>
    </row>
    <row r="11" spans="1:4" x14ac:dyDescent="0.25">
      <c r="A11" s="96"/>
      <c r="B11" s="100" t="s">
        <v>207</v>
      </c>
      <c r="C11" s="101" t="s">
        <v>208</v>
      </c>
    </row>
    <row r="12" spans="1:4" x14ac:dyDescent="0.25">
      <c r="A12" s="96"/>
      <c r="B12" s="100" t="s">
        <v>209</v>
      </c>
      <c r="C12" s="101" t="s">
        <v>210</v>
      </c>
    </row>
    <row r="13" spans="1:4" x14ac:dyDescent="0.25">
      <c r="A13" s="96"/>
      <c r="B13" s="97"/>
      <c r="C13" s="101"/>
    </row>
    <row r="14" spans="1:4" x14ac:dyDescent="0.25">
      <c r="A14" s="96"/>
      <c r="B14" s="97"/>
      <c r="C14" s="101"/>
    </row>
    <row r="15" spans="1:4" ht="30" x14ac:dyDescent="0.25">
      <c r="A15" s="96"/>
      <c r="B15" s="97" t="s">
        <v>211</v>
      </c>
      <c r="C15" s="101" t="s">
        <v>325</v>
      </c>
      <c r="D15" t="s">
        <v>326</v>
      </c>
    </row>
    <row r="16" spans="1:4" x14ac:dyDescent="0.25">
      <c r="A16" s="109" t="s">
        <v>89</v>
      </c>
      <c r="B16" s="110"/>
      <c r="C16" s="111"/>
    </row>
    <row r="17" spans="1:3" ht="45" x14ac:dyDescent="0.25">
      <c r="A17" s="137" t="s">
        <v>212</v>
      </c>
      <c r="B17" s="102" t="s">
        <v>3</v>
      </c>
      <c r="C17" s="103">
        <v>1</v>
      </c>
    </row>
    <row r="18" spans="1:3" ht="30" x14ac:dyDescent="0.25">
      <c r="A18" s="138"/>
      <c r="B18" s="102" t="s">
        <v>2</v>
      </c>
      <c r="C18" s="101"/>
    </row>
    <row r="19" spans="1:3" ht="84.75" customHeight="1" x14ac:dyDescent="0.25">
      <c r="A19" s="138"/>
      <c r="B19" s="102" t="s">
        <v>213</v>
      </c>
      <c r="C19" s="44" t="s">
        <v>214</v>
      </c>
    </row>
    <row r="20" spans="1:3" ht="180" x14ac:dyDescent="0.25">
      <c r="A20" s="141" t="s">
        <v>215</v>
      </c>
      <c r="B20" s="105" t="s">
        <v>216</v>
      </c>
      <c r="C20" s="101"/>
    </row>
    <row r="21" spans="1:3" x14ac:dyDescent="0.25">
      <c r="A21" s="142"/>
      <c r="B21" s="97" t="s">
        <v>217</v>
      </c>
      <c r="C21" s="44" t="s">
        <v>122</v>
      </c>
    </row>
    <row r="22" spans="1:3" ht="60" x14ac:dyDescent="0.25">
      <c r="A22" s="142"/>
      <c r="B22" s="97" t="s">
        <v>218</v>
      </c>
      <c r="C22" s="101" t="s">
        <v>219</v>
      </c>
    </row>
    <row r="23" spans="1:3" ht="30" x14ac:dyDescent="0.25">
      <c r="A23" s="141" t="s">
        <v>220</v>
      </c>
      <c r="B23" s="97" t="s">
        <v>2</v>
      </c>
      <c r="C23" s="101"/>
    </row>
    <row r="24" spans="1:3" ht="30" x14ac:dyDescent="0.25">
      <c r="A24" s="142"/>
      <c r="B24" s="97" t="s">
        <v>221</v>
      </c>
      <c r="C24" s="101" t="s">
        <v>222</v>
      </c>
    </row>
    <row r="25" spans="1:3" ht="45" x14ac:dyDescent="0.25">
      <c r="A25" s="142"/>
      <c r="B25" s="97" t="s">
        <v>3</v>
      </c>
      <c r="C25" s="44">
        <v>0</v>
      </c>
    </row>
    <row r="26" spans="1:3" ht="60" x14ac:dyDescent="0.25">
      <c r="A26" s="104" t="s">
        <v>223</v>
      </c>
      <c r="B26" s="105" t="s">
        <v>71</v>
      </c>
      <c r="C26" s="101" t="s">
        <v>224</v>
      </c>
    </row>
    <row r="27" spans="1:3" ht="390" x14ac:dyDescent="0.25">
      <c r="A27" s="104" t="s">
        <v>225</v>
      </c>
      <c r="B27" s="97" t="s">
        <v>226</v>
      </c>
      <c r="C27" s="101"/>
    </row>
    <row r="28" spans="1:3" x14ac:dyDescent="0.25">
      <c r="A28" s="112" t="s">
        <v>96</v>
      </c>
      <c r="B28" s="113"/>
      <c r="C28" s="111"/>
    </row>
    <row r="29" spans="1:3" ht="30" x14ac:dyDescent="0.25">
      <c r="A29" s="137" t="s">
        <v>227</v>
      </c>
      <c r="B29" s="97" t="s">
        <v>2</v>
      </c>
      <c r="C29" s="101"/>
    </row>
    <row r="30" spans="1:3" ht="60" x14ac:dyDescent="0.25">
      <c r="A30" s="138"/>
      <c r="B30" s="97" t="s">
        <v>228</v>
      </c>
      <c r="C30" s="45" t="s">
        <v>229</v>
      </c>
    </row>
    <row r="31" spans="1:3" ht="45" x14ac:dyDescent="0.25">
      <c r="A31" s="138"/>
      <c r="B31" s="97" t="s">
        <v>3</v>
      </c>
      <c r="C31" s="44">
        <v>3</v>
      </c>
    </row>
    <row r="32" spans="1:3" ht="45" x14ac:dyDescent="0.25">
      <c r="A32" s="137" t="s">
        <v>230</v>
      </c>
      <c r="B32" s="97" t="s">
        <v>3</v>
      </c>
      <c r="C32" s="44">
        <v>3</v>
      </c>
    </row>
    <row r="33" spans="1:3" ht="179.25" customHeight="1" x14ac:dyDescent="0.25">
      <c r="A33" s="138"/>
      <c r="B33" s="97" t="s">
        <v>231</v>
      </c>
      <c r="C33" s="101" t="s">
        <v>232</v>
      </c>
    </row>
    <row r="34" spans="1:3" ht="120" x14ac:dyDescent="0.25">
      <c r="A34" s="138"/>
      <c r="B34" s="97" t="s">
        <v>233</v>
      </c>
      <c r="C34" s="67" t="s">
        <v>234</v>
      </c>
    </row>
    <row r="35" spans="1:3" ht="150" x14ac:dyDescent="0.25">
      <c r="A35" s="141" t="s">
        <v>235</v>
      </c>
      <c r="B35" s="97" t="s">
        <v>236</v>
      </c>
      <c r="C35" s="45" t="s">
        <v>237</v>
      </c>
    </row>
    <row r="36" spans="1:3" ht="60" x14ac:dyDescent="0.25">
      <c r="A36" s="142"/>
      <c r="B36" s="97" t="s">
        <v>2</v>
      </c>
      <c r="C36" s="45" t="s">
        <v>238</v>
      </c>
    </row>
    <row r="37" spans="1:3" ht="45" x14ac:dyDescent="0.25">
      <c r="A37" s="142"/>
      <c r="B37" s="97" t="s">
        <v>3</v>
      </c>
      <c r="C37" s="44">
        <v>3</v>
      </c>
    </row>
    <row r="38" spans="1:3" ht="45" x14ac:dyDescent="0.25">
      <c r="A38" s="141" t="s">
        <v>239</v>
      </c>
      <c r="B38" s="97" t="s">
        <v>3</v>
      </c>
      <c r="C38" s="44">
        <v>3</v>
      </c>
    </row>
    <row r="39" spans="1:3" ht="210" x14ac:dyDescent="0.25">
      <c r="A39" s="142"/>
      <c r="B39" s="97" t="s">
        <v>240</v>
      </c>
      <c r="C39" s="45" t="s">
        <v>241</v>
      </c>
    </row>
    <row r="40" spans="1:3" ht="30" x14ac:dyDescent="0.25">
      <c r="A40" s="142"/>
      <c r="B40" s="97" t="s">
        <v>2</v>
      </c>
      <c r="C40" s="101"/>
    </row>
    <row r="41" spans="1:3" ht="45" x14ac:dyDescent="0.25">
      <c r="A41" s="143" t="s">
        <v>242</v>
      </c>
      <c r="B41" s="97" t="s">
        <v>3</v>
      </c>
      <c r="C41" s="44">
        <v>3</v>
      </c>
    </row>
    <row r="42" spans="1:3" ht="195" x14ac:dyDescent="0.25">
      <c r="A42" s="144"/>
      <c r="B42" s="97" t="s">
        <v>17</v>
      </c>
      <c r="C42" s="45" t="s">
        <v>243</v>
      </c>
    </row>
    <row r="43" spans="1:3" ht="30" x14ac:dyDescent="0.25">
      <c r="A43" s="145"/>
      <c r="B43" s="97" t="s">
        <v>2</v>
      </c>
      <c r="C43" s="101"/>
    </row>
    <row r="44" spans="1:3" ht="75" x14ac:dyDescent="0.25">
      <c r="A44" s="137" t="s">
        <v>244</v>
      </c>
      <c r="B44" s="97" t="s">
        <v>245</v>
      </c>
      <c r="C44" s="101" t="s">
        <v>246</v>
      </c>
    </row>
    <row r="45" spans="1:3" ht="30" x14ac:dyDescent="0.25">
      <c r="A45" s="138"/>
      <c r="B45" s="97" t="s">
        <v>2</v>
      </c>
      <c r="C45" s="101"/>
    </row>
    <row r="46" spans="1:3" ht="45" x14ac:dyDescent="0.25">
      <c r="A46" s="138"/>
      <c r="B46" s="97" t="s">
        <v>3</v>
      </c>
      <c r="C46" s="44">
        <v>2</v>
      </c>
    </row>
    <row r="47" spans="1:3" ht="60" x14ac:dyDescent="0.25">
      <c r="A47" s="137" t="s">
        <v>247</v>
      </c>
      <c r="B47" s="97" t="s">
        <v>2</v>
      </c>
      <c r="C47" s="45" t="s">
        <v>248</v>
      </c>
    </row>
    <row r="48" spans="1:3" ht="60" x14ac:dyDescent="0.25">
      <c r="A48" s="138"/>
      <c r="B48" s="97" t="s">
        <v>249</v>
      </c>
      <c r="C48" s="45" t="s">
        <v>250</v>
      </c>
    </row>
    <row r="49" spans="1:3" ht="45" x14ac:dyDescent="0.25">
      <c r="A49" s="138"/>
      <c r="B49" s="97" t="s">
        <v>3</v>
      </c>
      <c r="C49" s="44">
        <v>2</v>
      </c>
    </row>
    <row r="50" spans="1:3" ht="45" x14ac:dyDescent="0.25">
      <c r="A50" s="137" t="s">
        <v>251</v>
      </c>
      <c r="B50" s="97" t="s">
        <v>252</v>
      </c>
      <c r="C50" s="45" t="s">
        <v>253</v>
      </c>
    </row>
    <row r="51" spans="1:3" ht="30" x14ac:dyDescent="0.25">
      <c r="A51" s="138"/>
      <c r="B51" s="97" t="s">
        <v>2</v>
      </c>
      <c r="C51" s="101"/>
    </row>
    <row r="52" spans="1:3" ht="45" x14ac:dyDescent="0.25">
      <c r="A52" s="138"/>
      <c r="B52" s="97" t="s">
        <v>3</v>
      </c>
      <c r="C52" s="101"/>
    </row>
    <row r="53" spans="1:3" ht="120" x14ac:dyDescent="0.25">
      <c r="A53" s="141" t="s">
        <v>254</v>
      </c>
      <c r="B53" s="97" t="s">
        <v>255</v>
      </c>
      <c r="C53" s="101" t="s">
        <v>256</v>
      </c>
    </row>
    <row r="54" spans="1:3" ht="30" x14ac:dyDescent="0.25">
      <c r="A54" s="142"/>
      <c r="B54" s="97" t="s">
        <v>2</v>
      </c>
      <c r="C54" s="101"/>
    </row>
    <row r="55" spans="1:3" ht="45" x14ac:dyDescent="0.25">
      <c r="A55" s="142"/>
      <c r="B55" s="97" t="s">
        <v>3</v>
      </c>
      <c r="C55" s="44">
        <v>3</v>
      </c>
    </row>
    <row r="56" spans="1:3" x14ac:dyDescent="0.25">
      <c r="A56" s="112" t="s">
        <v>97</v>
      </c>
      <c r="B56" s="113"/>
      <c r="C56" s="111"/>
    </row>
    <row r="57" spans="1:3" ht="60" x14ac:dyDescent="0.25">
      <c r="A57" s="141" t="s">
        <v>257</v>
      </c>
      <c r="B57" s="97" t="s">
        <v>258</v>
      </c>
      <c r="C57" s="45" t="s">
        <v>259</v>
      </c>
    </row>
    <row r="58" spans="1:3" ht="300" x14ac:dyDescent="0.25">
      <c r="A58" s="142"/>
      <c r="B58" s="97" t="s">
        <v>260</v>
      </c>
      <c r="C58" s="67" t="s">
        <v>261</v>
      </c>
    </row>
    <row r="59" spans="1:3" ht="45" x14ac:dyDescent="0.25">
      <c r="A59" s="142"/>
      <c r="B59" s="97" t="s">
        <v>3</v>
      </c>
      <c r="C59" s="44">
        <v>3</v>
      </c>
    </row>
    <row r="60" spans="1:3" ht="165" x14ac:dyDescent="0.25">
      <c r="A60" s="137" t="s">
        <v>262</v>
      </c>
      <c r="B60" s="97" t="s">
        <v>263</v>
      </c>
      <c r="C60" s="101"/>
    </row>
    <row r="61" spans="1:3" ht="45" x14ac:dyDescent="0.25">
      <c r="A61" s="138"/>
      <c r="B61" s="97" t="s">
        <v>264</v>
      </c>
      <c r="C61" s="45" t="s">
        <v>265</v>
      </c>
    </row>
    <row r="62" spans="1:3" ht="45" x14ac:dyDescent="0.25">
      <c r="A62" s="138"/>
      <c r="B62" s="97" t="s">
        <v>3</v>
      </c>
      <c r="C62" s="44">
        <v>1</v>
      </c>
    </row>
    <row r="63" spans="1:3" ht="45" x14ac:dyDescent="0.25">
      <c r="A63" s="137" t="s">
        <v>266</v>
      </c>
      <c r="B63" s="97" t="s">
        <v>3</v>
      </c>
      <c r="C63" s="44">
        <v>3</v>
      </c>
    </row>
    <row r="64" spans="1:3" ht="120" x14ac:dyDescent="0.25">
      <c r="A64" s="138"/>
      <c r="B64" s="97" t="s">
        <v>267</v>
      </c>
      <c r="C64" s="101"/>
    </row>
    <row r="65" spans="1:3" ht="75" x14ac:dyDescent="0.25">
      <c r="A65" s="138"/>
      <c r="B65" s="97" t="s">
        <v>268</v>
      </c>
      <c r="C65" s="45" t="s">
        <v>269</v>
      </c>
    </row>
    <row r="66" spans="1:3" ht="60" x14ac:dyDescent="0.25">
      <c r="A66" s="137" t="s">
        <v>270</v>
      </c>
      <c r="B66" s="97" t="s">
        <v>271</v>
      </c>
      <c r="C66" s="45" t="s">
        <v>272</v>
      </c>
    </row>
    <row r="67" spans="1:3" ht="225" x14ac:dyDescent="0.25">
      <c r="A67" s="138"/>
      <c r="B67" s="97" t="s">
        <v>273</v>
      </c>
      <c r="C67" s="45" t="s">
        <v>274</v>
      </c>
    </row>
    <row r="68" spans="1:3" ht="45" x14ac:dyDescent="0.25">
      <c r="A68" s="138"/>
      <c r="B68" s="97" t="s">
        <v>3</v>
      </c>
      <c r="C68" s="44">
        <v>2</v>
      </c>
    </row>
    <row r="69" spans="1:3" ht="225" x14ac:dyDescent="0.25">
      <c r="A69" s="137" t="s">
        <v>275</v>
      </c>
      <c r="B69" s="97" t="s">
        <v>276</v>
      </c>
      <c r="C69" s="101"/>
    </row>
    <row r="70" spans="1:3" ht="45" x14ac:dyDescent="0.25">
      <c r="A70" s="138"/>
      <c r="B70" s="97" t="s">
        <v>3</v>
      </c>
      <c r="C70" s="44">
        <v>2</v>
      </c>
    </row>
    <row r="71" spans="1:3" ht="30" x14ac:dyDescent="0.25">
      <c r="A71" s="138"/>
      <c r="B71" s="97" t="s">
        <v>277</v>
      </c>
      <c r="C71" s="45" t="s">
        <v>278</v>
      </c>
    </row>
    <row r="72" spans="1:3" ht="30" x14ac:dyDescent="0.25">
      <c r="A72" s="138"/>
      <c r="B72" s="97" t="s">
        <v>2</v>
      </c>
      <c r="C72" s="101"/>
    </row>
    <row r="73" spans="1:3" ht="105" x14ac:dyDescent="0.25">
      <c r="A73" s="137" t="s">
        <v>279</v>
      </c>
      <c r="B73" s="97" t="s">
        <v>280</v>
      </c>
      <c r="C73" s="45" t="s">
        <v>281</v>
      </c>
    </row>
    <row r="74" spans="1:3" ht="30" x14ac:dyDescent="0.25">
      <c r="A74" s="138"/>
      <c r="B74" s="97" t="s">
        <v>282</v>
      </c>
      <c r="C74" s="44">
        <v>4</v>
      </c>
    </row>
    <row r="75" spans="1:3" x14ac:dyDescent="0.25">
      <c r="A75" s="112" t="s">
        <v>98</v>
      </c>
      <c r="B75" s="113"/>
      <c r="C75" s="111"/>
    </row>
    <row r="76" spans="1:3" ht="45" x14ac:dyDescent="0.25">
      <c r="A76" s="137" t="s">
        <v>283</v>
      </c>
      <c r="B76" s="97" t="s">
        <v>3</v>
      </c>
      <c r="C76" s="44">
        <v>1</v>
      </c>
    </row>
    <row r="77" spans="1:3" ht="90" x14ac:dyDescent="0.25">
      <c r="A77" s="138"/>
      <c r="B77" s="97" t="s">
        <v>284</v>
      </c>
      <c r="C77" s="101" t="s">
        <v>285</v>
      </c>
    </row>
    <row r="78" spans="1:3" ht="60" x14ac:dyDescent="0.25">
      <c r="A78" s="138"/>
      <c r="B78" s="97" t="s">
        <v>286</v>
      </c>
      <c r="C78" s="101"/>
    </row>
    <row r="79" spans="1:3" ht="135" x14ac:dyDescent="0.25">
      <c r="A79" s="137" t="s">
        <v>287</v>
      </c>
      <c r="B79" s="97" t="s">
        <v>288</v>
      </c>
      <c r="C79" s="101"/>
    </row>
    <row r="80" spans="1:3" ht="45" x14ac:dyDescent="0.25">
      <c r="A80" s="138"/>
      <c r="B80" s="97" t="s">
        <v>43</v>
      </c>
      <c r="C80" s="45" t="s">
        <v>289</v>
      </c>
    </row>
    <row r="81" spans="1:3" ht="45" x14ac:dyDescent="0.25">
      <c r="A81" s="138"/>
      <c r="B81" s="97" t="s">
        <v>3</v>
      </c>
      <c r="C81" s="44">
        <v>1</v>
      </c>
    </row>
    <row r="82" spans="1:3" ht="270" x14ac:dyDescent="0.25">
      <c r="A82" s="137" t="s">
        <v>290</v>
      </c>
      <c r="B82" s="97" t="s">
        <v>291</v>
      </c>
      <c r="C82" s="67" t="s">
        <v>292</v>
      </c>
    </row>
    <row r="83" spans="1:3" ht="60" x14ac:dyDescent="0.25">
      <c r="A83" s="138"/>
      <c r="B83" s="97" t="s">
        <v>293</v>
      </c>
      <c r="C83" s="101" t="s">
        <v>294</v>
      </c>
    </row>
    <row r="84" spans="1:3" ht="45" x14ac:dyDescent="0.25">
      <c r="A84" s="138"/>
      <c r="B84" s="97" t="s">
        <v>3</v>
      </c>
      <c r="C84" s="44">
        <v>2</v>
      </c>
    </row>
    <row r="85" spans="1:3" ht="45" x14ac:dyDescent="0.25">
      <c r="A85" s="137" t="s">
        <v>295</v>
      </c>
      <c r="B85" s="97" t="s">
        <v>296</v>
      </c>
      <c r="C85" s="45" t="s">
        <v>297</v>
      </c>
    </row>
    <row r="86" spans="1:3" ht="45" x14ac:dyDescent="0.25">
      <c r="A86" s="138"/>
      <c r="B86" s="97" t="s">
        <v>3</v>
      </c>
      <c r="C86" s="44">
        <v>3</v>
      </c>
    </row>
    <row r="87" spans="1:3" ht="75" x14ac:dyDescent="0.25">
      <c r="A87" s="138"/>
      <c r="B87" s="97" t="s">
        <v>35</v>
      </c>
      <c r="C87" s="101" t="s">
        <v>298</v>
      </c>
    </row>
    <row r="88" spans="1:3" x14ac:dyDescent="0.25">
      <c r="A88" s="112" t="s">
        <v>100</v>
      </c>
      <c r="B88" s="114"/>
      <c r="C88" s="111"/>
    </row>
    <row r="89" spans="1:3" ht="120" x14ac:dyDescent="0.25">
      <c r="A89" s="137" t="s">
        <v>299</v>
      </c>
      <c r="B89" s="97" t="s">
        <v>300</v>
      </c>
      <c r="C89" s="101"/>
    </row>
    <row r="90" spans="1:3" ht="150" x14ac:dyDescent="0.25">
      <c r="A90" s="138"/>
      <c r="B90" s="97" t="s">
        <v>301</v>
      </c>
      <c r="C90" s="67" t="s">
        <v>302</v>
      </c>
    </row>
    <row r="91" spans="1:3" ht="45" x14ac:dyDescent="0.25">
      <c r="A91" s="138"/>
      <c r="B91" s="97" t="s">
        <v>3</v>
      </c>
      <c r="C91" s="44">
        <v>3</v>
      </c>
    </row>
    <row r="92" spans="1:3" ht="45" x14ac:dyDescent="0.25">
      <c r="A92" s="137" t="s">
        <v>303</v>
      </c>
      <c r="B92" s="97" t="s">
        <v>304</v>
      </c>
      <c r="C92" s="101" t="s">
        <v>305</v>
      </c>
    </row>
    <row r="93" spans="1:3" ht="120" x14ac:dyDescent="0.25">
      <c r="A93" s="138"/>
      <c r="B93" s="97" t="s">
        <v>306</v>
      </c>
      <c r="C93" s="101"/>
    </row>
    <row r="94" spans="1:3" ht="45" x14ac:dyDescent="0.25">
      <c r="A94" s="138"/>
      <c r="B94" s="97" t="s">
        <v>3</v>
      </c>
      <c r="C94" s="44">
        <v>3</v>
      </c>
    </row>
    <row r="95" spans="1:3" ht="60" x14ac:dyDescent="0.25">
      <c r="A95" s="137" t="s">
        <v>307</v>
      </c>
      <c r="B95" s="97" t="s">
        <v>2</v>
      </c>
      <c r="C95" s="101" t="s">
        <v>308</v>
      </c>
    </row>
    <row r="96" spans="1:3" ht="45" x14ac:dyDescent="0.25">
      <c r="A96" s="138"/>
      <c r="B96" s="97" t="s">
        <v>3</v>
      </c>
      <c r="C96" s="44">
        <v>3</v>
      </c>
    </row>
    <row r="97" spans="1:3" ht="45" x14ac:dyDescent="0.25">
      <c r="A97" s="138"/>
      <c r="B97" s="97" t="s">
        <v>309</v>
      </c>
      <c r="C97" s="101" t="s">
        <v>310</v>
      </c>
    </row>
    <row r="98" spans="1:3" ht="195" x14ac:dyDescent="0.25">
      <c r="A98" s="137" t="s">
        <v>311</v>
      </c>
      <c r="B98" s="97" t="s">
        <v>312</v>
      </c>
      <c r="C98" s="45" t="s">
        <v>313</v>
      </c>
    </row>
    <row r="99" spans="1:3" ht="90" x14ac:dyDescent="0.25">
      <c r="A99" s="138"/>
      <c r="B99" s="97" t="s">
        <v>314</v>
      </c>
      <c r="C99" s="45" t="s">
        <v>315</v>
      </c>
    </row>
    <row r="100" spans="1:3" ht="45" x14ac:dyDescent="0.25">
      <c r="A100" s="138"/>
      <c r="B100" s="97" t="s">
        <v>3</v>
      </c>
      <c r="C100" s="44">
        <v>2</v>
      </c>
    </row>
    <row r="101" spans="1:3" ht="60" x14ac:dyDescent="0.25">
      <c r="A101" s="137" t="s">
        <v>316</v>
      </c>
      <c r="B101" s="97" t="s">
        <v>317</v>
      </c>
      <c r="C101" s="101" t="s">
        <v>318</v>
      </c>
    </row>
    <row r="102" spans="1:3" ht="45" x14ac:dyDescent="0.25">
      <c r="A102" s="138"/>
      <c r="B102" s="97" t="s">
        <v>3</v>
      </c>
      <c r="C102" s="44">
        <v>2</v>
      </c>
    </row>
    <row r="103" spans="1:3" ht="345" x14ac:dyDescent="0.25">
      <c r="A103" s="138"/>
      <c r="B103" s="97" t="s">
        <v>319</v>
      </c>
      <c r="C103" s="45" t="s">
        <v>320</v>
      </c>
    </row>
    <row r="104" spans="1:3" ht="45" x14ac:dyDescent="0.25">
      <c r="A104" s="137" t="s">
        <v>321</v>
      </c>
      <c r="B104" s="97" t="s">
        <v>59</v>
      </c>
      <c r="C104" s="45" t="s">
        <v>322</v>
      </c>
    </row>
    <row r="105" spans="1:3" ht="60" x14ac:dyDescent="0.25">
      <c r="A105" s="138"/>
      <c r="B105" s="102" t="s">
        <v>323</v>
      </c>
      <c r="C105" s="45" t="s">
        <v>324</v>
      </c>
    </row>
    <row r="108" spans="1:3" x14ac:dyDescent="0.25">
      <c r="C108" s="108"/>
    </row>
  </sheetData>
  <mergeCells count="29">
    <mergeCell ref="A35:A37"/>
    <mergeCell ref="A17:A19"/>
    <mergeCell ref="A20:A22"/>
    <mergeCell ref="A23:A25"/>
    <mergeCell ref="A29:A31"/>
    <mergeCell ref="A32:A34"/>
    <mergeCell ref="A73:A74"/>
    <mergeCell ref="A38:A40"/>
    <mergeCell ref="A41:A43"/>
    <mergeCell ref="A44:A46"/>
    <mergeCell ref="A47:A49"/>
    <mergeCell ref="A50:A52"/>
    <mergeCell ref="A53:A55"/>
    <mergeCell ref="A95:A97"/>
    <mergeCell ref="A98:A100"/>
    <mergeCell ref="A101:A103"/>
    <mergeCell ref="A104:A105"/>
    <mergeCell ref="A6:C6"/>
    <mergeCell ref="A76:A78"/>
    <mergeCell ref="A79:A81"/>
    <mergeCell ref="A82:A84"/>
    <mergeCell ref="A85:A87"/>
    <mergeCell ref="A89:A91"/>
    <mergeCell ref="A92:A94"/>
    <mergeCell ref="A57:A59"/>
    <mergeCell ref="A60:A62"/>
    <mergeCell ref="A63:A65"/>
    <mergeCell ref="A66:A68"/>
    <mergeCell ref="A69:A7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65AA7-826F-42D5-9E1D-3D3A52FB3D92}">
  <sheetPr>
    <tabColor rgb="FFFFFF00"/>
  </sheetPr>
  <dimension ref="B2:G32"/>
  <sheetViews>
    <sheetView showGridLines="0" zoomScaleNormal="100" workbookViewId="0">
      <selection activeCell="J32" sqref="J32"/>
    </sheetView>
  </sheetViews>
  <sheetFormatPr defaultColWidth="12.42578125" defaultRowHeight="12.75" x14ac:dyDescent="0.2"/>
  <cols>
    <col min="1" max="1" width="9" style="1" customWidth="1"/>
    <col min="2" max="2" width="22.28515625" style="1" customWidth="1"/>
    <col min="3" max="7" width="17.5703125" style="1" customWidth="1"/>
    <col min="8" max="8" width="7.7109375" style="1" customWidth="1"/>
    <col min="9" max="16384" width="12.42578125" style="1"/>
  </cols>
  <sheetData>
    <row r="2" spans="2:7" x14ac:dyDescent="0.2">
      <c r="B2" s="9" t="s">
        <v>60</v>
      </c>
    </row>
    <row r="3" spans="2:7" ht="23.45" customHeight="1" x14ac:dyDescent="0.2">
      <c r="B3" s="146" t="s">
        <v>61</v>
      </c>
      <c r="C3" s="146"/>
      <c r="D3" s="146"/>
      <c r="E3" s="146"/>
      <c r="F3" s="146"/>
      <c r="G3" s="146"/>
    </row>
    <row r="4" spans="2:7" x14ac:dyDescent="0.2">
      <c r="B4" s="9" t="s">
        <v>62</v>
      </c>
    </row>
    <row r="5" spans="2:7" x14ac:dyDescent="0.2">
      <c r="B5" s="9"/>
    </row>
    <row r="6" spans="2:7" x14ac:dyDescent="0.2">
      <c r="B6" s="28" t="s">
        <v>63</v>
      </c>
    </row>
    <row r="7" spans="2:7" x14ac:dyDescent="0.2">
      <c r="B7" s="28" t="s">
        <v>64</v>
      </c>
    </row>
    <row r="8" spans="2:7" x14ac:dyDescent="0.2">
      <c r="B8" s="10"/>
    </row>
    <row r="10" spans="2:7" ht="42" customHeight="1" x14ac:dyDescent="0.2">
      <c r="B10" s="11"/>
      <c r="C10" s="12" t="s">
        <v>102</v>
      </c>
      <c r="D10" s="12" t="s">
        <v>103</v>
      </c>
      <c r="E10" s="12" t="s">
        <v>104</v>
      </c>
      <c r="F10" s="12" t="s">
        <v>105</v>
      </c>
      <c r="G10" s="12" t="s">
        <v>65</v>
      </c>
    </row>
    <row r="11" spans="2:7" x14ac:dyDescent="0.2">
      <c r="B11" s="16" t="s">
        <v>108</v>
      </c>
      <c r="C11" s="13"/>
      <c r="D11" s="13"/>
      <c r="E11" s="13"/>
      <c r="F11" s="13"/>
      <c r="G11" s="14">
        <v>9</v>
      </c>
    </row>
    <row r="12" spans="2:7" x14ac:dyDescent="0.2">
      <c r="B12" s="16" t="s">
        <v>69</v>
      </c>
      <c r="C12" s="15"/>
      <c r="D12" s="15"/>
      <c r="E12" s="15"/>
      <c r="F12" s="15"/>
      <c r="G12" s="15"/>
    </row>
    <row r="13" spans="2:7" x14ac:dyDescent="0.2">
      <c r="B13" s="16" t="s">
        <v>69</v>
      </c>
      <c r="C13" s="2"/>
      <c r="D13" s="2"/>
      <c r="E13" s="2"/>
      <c r="F13" s="2"/>
      <c r="G13" s="2"/>
    </row>
    <row r="14" spans="2:7" x14ac:dyDescent="0.2">
      <c r="B14" s="16" t="s">
        <v>69</v>
      </c>
      <c r="C14" s="15"/>
      <c r="D14" s="15"/>
      <c r="E14" s="15"/>
      <c r="F14" s="15"/>
      <c r="G14" s="15"/>
    </row>
    <row r="15" spans="2:7" x14ac:dyDescent="0.2">
      <c r="B15" s="16" t="s">
        <v>69</v>
      </c>
      <c r="C15" s="2"/>
      <c r="D15" s="2"/>
      <c r="E15" s="2"/>
      <c r="F15" s="2"/>
      <c r="G15" s="2"/>
    </row>
    <row r="16" spans="2:7" x14ac:dyDescent="0.2">
      <c r="B16" s="16" t="s">
        <v>69</v>
      </c>
      <c r="C16" s="15"/>
      <c r="D16" s="15"/>
      <c r="E16" s="15"/>
      <c r="F16" s="15"/>
      <c r="G16" s="15"/>
    </row>
    <row r="17" spans="2:7" x14ac:dyDescent="0.2">
      <c r="B17" s="16" t="s">
        <v>69</v>
      </c>
      <c r="C17" s="2"/>
      <c r="D17" s="2"/>
      <c r="E17" s="2"/>
      <c r="F17" s="2"/>
      <c r="G17" s="2"/>
    </row>
    <row r="18" spans="2:7" x14ac:dyDescent="0.2">
      <c r="B18" s="16" t="s">
        <v>69</v>
      </c>
      <c r="C18" s="15"/>
      <c r="D18" s="15"/>
      <c r="E18" s="15"/>
      <c r="F18" s="15"/>
      <c r="G18" s="15"/>
    </row>
    <row r="19" spans="2:7" x14ac:dyDescent="0.2">
      <c r="B19" s="16" t="s">
        <v>69</v>
      </c>
      <c r="C19" s="2"/>
      <c r="D19" s="2"/>
      <c r="E19" s="2"/>
      <c r="F19" s="2"/>
      <c r="G19" s="2"/>
    </row>
    <row r="20" spans="2:7" x14ac:dyDescent="0.2">
      <c r="B20" s="16" t="s">
        <v>69</v>
      </c>
      <c r="C20" s="15"/>
      <c r="D20" s="15"/>
      <c r="E20" s="15"/>
      <c r="F20" s="15"/>
      <c r="G20" s="15"/>
    </row>
    <row r="21" spans="2:7" x14ac:dyDescent="0.2">
      <c r="B21" s="16" t="s">
        <v>69</v>
      </c>
      <c r="C21" s="2"/>
      <c r="D21" s="2"/>
      <c r="E21" s="2"/>
      <c r="F21" s="2"/>
      <c r="G21" s="2"/>
    </row>
    <row r="22" spans="2:7" x14ac:dyDescent="0.2">
      <c r="B22" s="16" t="s">
        <v>69</v>
      </c>
      <c r="C22" s="15"/>
      <c r="D22" s="15"/>
      <c r="E22" s="15"/>
      <c r="F22" s="15"/>
      <c r="G22" s="15"/>
    </row>
    <row r="24" spans="2:7" x14ac:dyDescent="0.2">
      <c r="B24" s="17" t="s">
        <v>70</v>
      </c>
      <c r="C24" s="17"/>
      <c r="D24" s="17"/>
    </row>
    <row r="26" spans="2:7" ht="13.5" thickBot="1" x14ac:dyDescent="0.25"/>
    <row r="27" spans="2:7" ht="51.75" thickBot="1" x14ac:dyDescent="0.25">
      <c r="B27" s="29" t="s">
        <v>113</v>
      </c>
      <c r="C27" s="33" t="s">
        <v>109</v>
      </c>
      <c r="D27" s="33" t="s">
        <v>110</v>
      </c>
      <c r="E27" s="33" t="s">
        <v>111</v>
      </c>
      <c r="F27" s="78" t="s">
        <v>112</v>
      </c>
    </row>
    <row r="29" spans="2:7" ht="13.5" thickBot="1" x14ac:dyDescent="0.25"/>
    <row r="30" spans="2:7" ht="16.5" thickBot="1" x14ac:dyDescent="0.3">
      <c r="B30" s="31" t="s">
        <v>114</v>
      </c>
      <c r="C30" s="30" t="s">
        <v>115</v>
      </c>
      <c r="D30" s="30"/>
      <c r="E30" s="30"/>
      <c r="F30" s="32"/>
    </row>
    <row r="31" spans="2:7" ht="15.75" thickBot="1" x14ac:dyDescent="0.3">
      <c r="B31"/>
      <c r="C31"/>
      <c r="D31"/>
      <c r="E31"/>
      <c r="F31"/>
    </row>
    <row r="32" spans="2:7" ht="64.5" customHeight="1" thickBot="1" x14ac:dyDescent="0.25">
      <c r="B32" s="147" t="s">
        <v>201</v>
      </c>
      <c r="C32" s="148"/>
      <c r="D32" s="148"/>
      <c r="E32" s="148"/>
      <c r="F32" s="149"/>
    </row>
  </sheetData>
  <sheetProtection algorithmName="SHA-512" hashValue="T0CQ3KXv8ZbXsSMkxaQEL5gShf149lv4/NnQhl3VmRDZcuj8xyHSsZZN50GWlhGcZGZ03uEKogXKiqPDFPxt8Q==" saltValue="Vn2fDfVUjH/q/hOc1Z197g==" spinCount="100000" sheet="1" objects="1" scenarios="1"/>
  <mergeCells count="2">
    <mergeCell ref="B3:G3"/>
    <mergeCell ref="B32:F32"/>
  </mergeCells>
  <pageMargins left="0.7" right="0.7" top="0.75" bottom="0.75" header="0.3" footer="0.3"/>
  <pageSetup paperSize="9"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31C16-6157-44F9-A65D-C6081F2370BC}">
  <sheetPr>
    <tabColor rgb="FFFFFF00"/>
  </sheetPr>
  <dimension ref="B2:G26"/>
  <sheetViews>
    <sheetView showGridLines="0" topLeftCell="A4" zoomScale="110" zoomScaleNormal="110" workbookViewId="0">
      <selection activeCell="B10" sqref="B10:G24"/>
    </sheetView>
  </sheetViews>
  <sheetFormatPr defaultColWidth="12.42578125" defaultRowHeight="12.75" x14ac:dyDescent="0.2"/>
  <cols>
    <col min="1" max="1" width="12.42578125" style="1"/>
    <col min="2" max="2" width="22.28515625" style="1" customWidth="1"/>
    <col min="3" max="7" width="17.5703125" style="1" customWidth="1"/>
    <col min="8" max="8" width="5.42578125" style="1" customWidth="1"/>
    <col min="9" max="16384" width="12.42578125" style="1"/>
  </cols>
  <sheetData>
    <row r="2" spans="2:7" x14ac:dyDescent="0.2">
      <c r="B2" s="9" t="s">
        <v>60</v>
      </c>
    </row>
    <row r="3" spans="2:7" ht="23.45" customHeight="1" x14ac:dyDescent="0.2">
      <c r="B3" s="146" t="s">
        <v>61</v>
      </c>
      <c r="C3" s="146"/>
      <c r="D3" s="146"/>
      <c r="E3" s="146"/>
      <c r="F3" s="146"/>
      <c r="G3" s="146"/>
    </row>
    <row r="4" spans="2:7" x14ac:dyDescent="0.2">
      <c r="B4" s="9" t="s">
        <v>62</v>
      </c>
    </row>
    <row r="5" spans="2:7" x14ac:dyDescent="0.2">
      <c r="B5" s="9"/>
    </row>
    <row r="6" spans="2:7" x14ac:dyDescent="0.2">
      <c r="B6" s="28" t="s">
        <v>63</v>
      </c>
    </row>
    <row r="7" spans="2:7" x14ac:dyDescent="0.2">
      <c r="B7" s="28" t="s">
        <v>64</v>
      </c>
    </row>
    <row r="8" spans="2:7" x14ac:dyDescent="0.2">
      <c r="B8" s="10"/>
    </row>
    <row r="10" spans="2:7" ht="42" customHeight="1" x14ac:dyDescent="0.2">
      <c r="B10" s="80"/>
      <c r="C10" s="81" t="s">
        <v>102</v>
      </c>
      <c r="D10" s="81" t="s">
        <v>103</v>
      </c>
      <c r="E10" s="81" t="s">
        <v>104</v>
      </c>
      <c r="F10" s="81" t="s">
        <v>105</v>
      </c>
      <c r="G10" s="81" t="s">
        <v>65</v>
      </c>
    </row>
    <row r="11" spans="2:7" x14ac:dyDescent="0.2">
      <c r="B11" s="82" t="s">
        <v>66</v>
      </c>
      <c r="C11" s="83"/>
      <c r="D11" s="83"/>
      <c r="E11" s="83"/>
      <c r="F11" s="83"/>
      <c r="G11" s="84">
        <v>69</v>
      </c>
    </row>
    <row r="12" spans="2:7" x14ac:dyDescent="0.2">
      <c r="B12" s="82" t="s">
        <v>67</v>
      </c>
      <c r="C12" s="85"/>
      <c r="D12" s="85"/>
      <c r="E12" s="85"/>
      <c r="F12" s="85"/>
      <c r="G12" s="86"/>
    </row>
    <row r="13" spans="2:7" x14ac:dyDescent="0.2">
      <c r="B13" s="82" t="s">
        <v>68</v>
      </c>
      <c r="C13" s="83"/>
      <c r="D13" s="83"/>
      <c r="E13" s="83"/>
      <c r="F13" s="83"/>
      <c r="G13" s="84"/>
    </row>
    <row r="14" spans="2:7" x14ac:dyDescent="0.2">
      <c r="B14" s="82" t="s">
        <v>69</v>
      </c>
      <c r="C14" s="85"/>
      <c r="D14" s="85"/>
      <c r="E14" s="85"/>
      <c r="F14" s="85"/>
      <c r="G14" s="85"/>
    </row>
    <row r="15" spans="2:7" x14ac:dyDescent="0.2">
      <c r="B15" s="82" t="s">
        <v>69</v>
      </c>
      <c r="C15" s="83"/>
      <c r="D15" s="83"/>
      <c r="E15" s="83"/>
      <c r="F15" s="83"/>
      <c r="G15" s="83"/>
    </row>
    <row r="16" spans="2:7" x14ac:dyDescent="0.2">
      <c r="B16" s="82" t="s">
        <v>69</v>
      </c>
      <c r="C16" s="85"/>
      <c r="D16" s="85"/>
      <c r="E16" s="85"/>
      <c r="F16" s="85"/>
      <c r="G16" s="85"/>
    </row>
    <row r="17" spans="2:7" x14ac:dyDescent="0.2">
      <c r="B17" s="82" t="s">
        <v>69</v>
      </c>
      <c r="C17" s="83"/>
      <c r="D17" s="83"/>
      <c r="E17" s="83"/>
      <c r="F17" s="83"/>
      <c r="G17" s="83"/>
    </row>
    <row r="18" spans="2:7" x14ac:dyDescent="0.2">
      <c r="B18" s="82" t="s">
        <v>69</v>
      </c>
      <c r="C18" s="85"/>
      <c r="D18" s="85"/>
      <c r="E18" s="85"/>
      <c r="F18" s="85"/>
      <c r="G18" s="85"/>
    </row>
    <row r="19" spans="2:7" x14ac:dyDescent="0.2">
      <c r="B19" s="82" t="s">
        <v>69</v>
      </c>
      <c r="C19" s="83"/>
      <c r="D19" s="83"/>
      <c r="E19" s="83"/>
      <c r="F19" s="83"/>
      <c r="G19" s="83"/>
    </row>
    <row r="20" spans="2:7" x14ac:dyDescent="0.2">
      <c r="B20" s="82" t="s">
        <v>69</v>
      </c>
      <c r="C20" s="85"/>
      <c r="D20" s="85"/>
      <c r="E20" s="85"/>
      <c r="F20" s="85"/>
      <c r="G20" s="85"/>
    </row>
    <row r="21" spans="2:7" x14ac:dyDescent="0.2">
      <c r="B21" s="82" t="s">
        <v>69</v>
      </c>
      <c r="C21" s="83"/>
      <c r="D21" s="83"/>
      <c r="E21" s="83"/>
      <c r="F21" s="83"/>
      <c r="G21" s="83"/>
    </row>
    <row r="22" spans="2:7" x14ac:dyDescent="0.2">
      <c r="B22" s="82" t="s">
        <v>69</v>
      </c>
      <c r="C22" s="85"/>
      <c r="D22" s="85"/>
      <c r="E22" s="85"/>
      <c r="F22" s="85"/>
      <c r="G22" s="85"/>
    </row>
    <row r="23" spans="2:7" x14ac:dyDescent="0.2">
      <c r="B23" s="82" t="s">
        <v>69</v>
      </c>
      <c r="C23" s="83"/>
      <c r="D23" s="83"/>
      <c r="E23" s="83"/>
      <c r="F23" s="83"/>
      <c r="G23" s="83"/>
    </row>
    <row r="24" spans="2:7" x14ac:dyDescent="0.2">
      <c r="B24" s="82" t="s">
        <v>69</v>
      </c>
      <c r="C24" s="85"/>
      <c r="D24" s="85"/>
      <c r="E24" s="85"/>
      <c r="F24" s="85"/>
      <c r="G24" s="85"/>
    </row>
    <row r="26" spans="2:7" x14ac:dyDescent="0.2">
      <c r="B26" s="17" t="s">
        <v>70</v>
      </c>
      <c r="C26" s="17"/>
      <c r="D26" s="17"/>
    </row>
  </sheetData>
  <sheetProtection algorithmName="SHA-512" hashValue="dezovJ6FdXjIWtZ4pVWXl+XmeWpOugzU68YbRM5VO9zBJEbhs7n8G7QOOp0LGUP2o6+IK4Njwxm9UyQiJwxJFg==" saltValue="jjsrWHnFUD2Ln036Oad4kA==" spinCount="100000" sheet="1" objects="1" scenarios="1"/>
  <mergeCells count="1">
    <mergeCell ref="B3:G3"/>
  </mergeCells>
  <pageMargins left="0.7" right="0.7" top="0.75" bottom="0.75" header="0.3" footer="0.3"/>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83357-5294-4D2F-B246-11D598AD6080}">
  <sheetPr>
    <tabColor rgb="FF92D050"/>
  </sheetPr>
  <dimension ref="A1:F26"/>
  <sheetViews>
    <sheetView showGridLines="0" zoomScale="80" zoomScaleNormal="80" workbookViewId="0">
      <selection activeCell="C15" sqref="C15"/>
    </sheetView>
  </sheetViews>
  <sheetFormatPr defaultColWidth="12.42578125" defaultRowHeight="15" x14ac:dyDescent="0.2"/>
  <cols>
    <col min="1" max="1" width="41.28515625" style="116" customWidth="1"/>
    <col min="2" max="2" width="23.42578125" style="116" customWidth="1"/>
    <col min="3" max="3" width="26.85546875" style="116" customWidth="1"/>
    <col min="4" max="4" width="37.28515625" style="116" customWidth="1"/>
    <col min="5" max="5" width="34.42578125" style="116" customWidth="1"/>
    <col min="6" max="6" width="22.42578125" style="116" customWidth="1"/>
    <col min="7" max="16384" width="12.42578125" style="116"/>
  </cols>
  <sheetData>
    <row r="1" spans="1:6" ht="18" x14ac:dyDescent="0.25">
      <c r="A1" s="115" t="s">
        <v>60</v>
      </c>
    </row>
    <row r="2" spans="1:6" ht="20.25" x14ac:dyDescent="0.3">
      <c r="A2" s="117" t="s">
        <v>61</v>
      </c>
    </row>
    <row r="3" spans="1:6" ht="20.25" x14ac:dyDescent="0.3">
      <c r="A3" s="117" t="s">
        <v>62</v>
      </c>
    </row>
    <row r="4" spans="1:6" ht="20.25" x14ac:dyDescent="0.3">
      <c r="A4" s="117"/>
    </row>
    <row r="5" spans="1:6" ht="18" x14ac:dyDescent="0.25">
      <c r="A5" s="115" t="s">
        <v>63</v>
      </c>
    </row>
    <row r="6" spans="1:6" ht="20.25" x14ac:dyDescent="0.3">
      <c r="A6" s="117" t="s">
        <v>64</v>
      </c>
    </row>
    <row r="7" spans="1:6" ht="18" x14ac:dyDescent="0.25">
      <c r="A7" s="118"/>
    </row>
    <row r="9" spans="1:6" ht="20.25" x14ac:dyDescent="0.25">
      <c r="A9" s="119"/>
      <c r="B9" s="120" t="s">
        <v>327</v>
      </c>
      <c r="C9" s="120" t="s">
        <v>328</v>
      </c>
      <c r="D9" s="120" t="s">
        <v>329</v>
      </c>
      <c r="E9" s="120" t="s">
        <v>330</v>
      </c>
      <c r="F9" s="120" t="s">
        <v>65</v>
      </c>
    </row>
    <row r="10" spans="1:6" ht="20.25" x14ac:dyDescent="0.2">
      <c r="A10" s="120" t="s">
        <v>331</v>
      </c>
      <c r="B10" s="121">
        <v>100</v>
      </c>
      <c r="C10" s="121">
        <v>50</v>
      </c>
      <c r="D10" s="121">
        <v>50</v>
      </c>
      <c r="E10" s="121">
        <v>50</v>
      </c>
      <c r="F10" s="121">
        <f>SUM(B10:E10)</f>
        <v>250</v>
      </c>
    </row>
    <row r="11" spans="1:6" ht="20.25" x14ac:dyDescent="0.2">
      <c r="A11" s="120" t="s">
        <v>332</v>
      </c>
      <c r="B11" s="121"/>
      <c r="C11" s="121"/>
      <c r="D11" s="121"/>
      <c r="E11" s="121"/>
      <c r="F11" s="121"/>
    </row>
    <row r="12" spans="1:6" ht="20.25" x14ac:dyDescent="0.2">
      <c r="A12" s="120" t="s">
        <v>69</v>
      </c>
      <c r="B12" s="122"/>
      <c r="C12" s="122"/>
      <c r="D12" s="122"/>
      <c r="E12" s="122"/>
      <c r="F12" s="122"/>
    </row>
    <row r="13" spans="1:6" ht="20.25" x14ac:dyDescent="0.2">
      <c r="A13" s="120" t="s">
        <v>69</v>
      </c>
      <c r="B13" s="121"/>
      <c r="C13" s="121"/>
      <c r="D13" s="121"/>
      <c r="E13" s="121"/>
      <c r="F13" s="121"/>
    </row>
    <row r="14" spans="1:6" ht="20.25" x14ac:dyDescent="0.2">
      <c r="A14" s="120" t="s">
        <v>69</v>
      </c>
      <c r="B14" s="122"/>
      <c r="C14" s="122"/>
      <c r="D14" s="122"/>
      <c r="E14" s="122"/>
      <c r="F14" s="122"/>
    </row>
    <row r="15" spans="1:6" ht="20.25" x14ac:dyDescent="0.2">
      <c r="A15" s="120" t="s">
        <v>69</v>
      </c>
      <c r="B15" s="121"/>
      <c r="C15" s="121"/>
      <c r="D15" s="121"/>
      <c r="E15" s="121"/>
      <c r="F15" s="121"/>
    </row>
    <row r="16" spans="1:6" ht="20.25" x14ac:dyDescent="0.2">
      <c r="A16" s="120" t="s">
        <v>69</v>
      </c>
      <c r="B16" s="122"/>
      <c r="C16" s="122"/>
      <c r="D16" s="122"/>
      <c r="E16" s="122"/>
      <c r="F16" s="122"/>
    </row>
    <row r="17" spans="1:6" ht="20.25" x14ac:dyDescent="0.2">
      <c r="A17" s="120" t="s">
        <v>69</v>
      </c>
      <c r="B17" s="121"/>
      <c r="C17" s="121"/>
      <c r="D17" s="121"/>
      <c r="E17" s="121"/>
      <c r="F17" s="121"/>
    </row>
    <row r="18" spans="1:6" ht="20.25" x14ac:dyDescent="0.2">
      <c r="A18" s="120" t="s">
        <v>69</v>
      </c>
      <c r="B18" s="122"/>
      <c r="C18" s="122"/>
      <c r="D18" s="122"/>
      <c r="E18" s="122"/>
      <c r="F18" s="122"/>
    </row>
    <row r="19" spans="1:6" ht="20.25" x14ac:dyDescent="0.2">
      <c r="A19" s="120" t="s">
        <v>69</v>
      </c>
      <c r="B19" s="121"/>
      <c r="C19" s="121"/>
      <c r="D19" s="121"/>
      <c r="E19" s="121"/>
      <c r="F19" s="121"/>
    </row>
    <row r="20" spans="1:6" ht="20.25" x14ac:dyDescent="0.2">
      <c r="A20" s="120" t="s">
        <v>69</v>
      </c>
      <c r="B20" s="122"/>
      <c r="C20" s="122"/>
      <c r="D20" s="122"/>
      <c r="E20" s="122"/>
      <c r="F20" s="122"/>
    </row>
    <row r="21" spans="1:6" ht="20.25" x14ac:dyDescent="0.2">
      <c r="A21" s="120" t="s">
        <v>69</v>
      </c>
      <c r="B21" s="121"/>
      <c r="C21" s="121"/>
      <c r="D21" s="121"/>
      <c r="E21" s="121"/>
      <c r="F21" s="121"/>
    </row>
    <row r="22" spans="1:6" ht="20.25" x14ac:dyDescent="0.2">
      <c r="A22" s="120" t="s">
        <v>69</v>
      </c>
      <c r="B22" s="122"/>
      <c r="C22" s="122"/>
      <c r="D22" s="122"/>
      <c r="E22" s="122"/>
      <c r="F22" s="122"/>
    </row>
    <row r="23" spans="1:6" ht="20.25" x14ac:dyDescent="0.2">
      <c r="A23" s="120" t="s">
        <v>69</v>
      </c>
      <c r="B23" s="121"/>
      <c r="C23" s="121"/>
      <c r="D23" s="121"/>
      <c r="E23" s="121"/>
      <c r="F23" s="121"/>
    </row>
    <row r="24" spans="1:6" ht="20.25" x14ac:dyDescent="0.2">
      <c r="A24" s="120" t="s">
        <v>69</v>
      </c>
      <c r="B24" s="122"/>
      <c r="C24" s="122"/>
      <c r="D24" s="122"/>
      <c r="E24" s="122"/>
      <c r="F24" s="122"/>
    </row>
    <row r="26" spans="1:6" ht="18" x14ac:dyDescent="0.25">
      <c r="A26" s="115" t="s">
        <v>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85818-F779-4EB6-8CCC-8747E9B42C72}">
  <sheetPr>
    <tabColor rgb="FFFFFF00"/>
  </sheetPr>
  <dimension ref="B2:E23"/>
  <sheetViews>
    <sheetView showGridLines="0" zoomScale="70" zoomScaleNormal="70" workbookViewId="0">
      <selection activeCell="I17" sqref="I17"/>
    </sheetView>
  </sheetViews>
  <sheetFormatPr defaultColWidth="8.7109375" defaultRowHeight="12.75" x14ac:dyDescent="0.2"/>
  <cols>
    <col min="1" max="1" width="8.7109375" style="20"/>
    <col min="2" max="2" width="45.5703125" style="20" customWidth="1"/>
    <col min="3" max="3" width="31.5703125" style="20" customWidth="1"/>
    <col min="4" max="4" width="33.42578125" style="20" customWidth="1"/>
    <col min="5" max="5" width="8.28515625" style="20" customWidth="1"/>
    <col min="6" max="16384" width="8.7109375" style="20"/>
  </cols>
  <sheetData>
    <row r="2" spans="2:5" x14ac:dyDescent="0.2">
      <c r="B2" s="18" t="s">
        <v>60</v>
      </c>
      <c r="C2" s="19"/>
      <c r="D2" s="19"/>
      <c r="E2" s="19"/>
    </row>
    <row r="3" spans="2:5" x14ac:dyDescent="0.2">
      <c r="B3" s="18" t="s">
        <v>71</v>
      </c>
      <c r="C3" s="19"/>
      <c r="D3" s="19"/>
      <c r="E3" s="19"/>
    </row>
    <row r="4" spans="2:5" x14ac:dyDescent="0.2">
      <c r="B4" s="18"/>
      <c r="C4" s="19"/>
      <c r="D4" s="19"/>
      <c r="E4" s="19"/>
    </row>
    <row r="6" spans="2:5" x14ac:dyDescent="0.2">
      <c r="B6" s="18" t="s">
        <v>72</v>
      </c>
      <c r="C6" s="19"/>
      <c r="D6" s="19"/>
      <c r="E6" s="19"/>
    </row>
    <row r="8" spans="2:5" ht="104.45" customHeight="1" x14ac:dyDescent="0.2">
      <c r="B8" s="21" t="s">
        <v>73</v>
      </c>
      <c r="C8" s="21" t="s">
        <v>74</v>
      </c>
      <c r="D8" s="21" t="s">
        <v>75</v>
      </c>
      <c r="E8" s="19"/>
    </row>
    <row r="9" spans="2:5" ht="30.95" customHeight="1" x14ac:dyDescent="0.2">
      <c r="B9" s="26" t="s">
        <v>76</v>
      </c>
      <c r="C9" s="22"/>
      <c r="D9" s="22"/>
      <c r="E9" s="19"/>
    </row>
    <row r="10" spans="2:5" ht="32.450000000000003" customHeight="1" x14ac:dyDescent="0.2">
      <c r="B10" s="26" t="s">
        <v>77</v>
      </c>
      <c r="C10" s="23"/>
      <c r="D10" s="23"/>
      <c r="E10" s="19"/>
    </row>
    <row r="11" spans="2:5" ht="21.6" customHeight="1" x14ac:dyDescent="0.2">
      <c r="B11" s="26" t="s">
        <v>78</v>
      </c>
      <c r="C11" s="22"/>
      <c r="D11" s="22"/>
      <c r="E11" s="19"/>
    </row>
    <row r="12" spans="2:5" ht="27.95" customHeight="1" x14ac:dyDescent="0.2">
      <c r="B12" s="26" t="s">
        <v>79</v>
      </c>
      <c r="C12" s="23"/>
      <c r="D12" s="23"/>
      <c r="E12" s="19"/>
    </row>
    <row r="13" spans="2:5" ht="38.25" customHeight="1" x14ac:dyDescent="0.2">
      <c r="B13" s="26" t="s">
        <v>80</v>
      </c>
      <c r="C13" s="22">
        <v>1</v>
      </c>
      <c r="D13" s="22">
        <v>11</v>
      </c>
      <c r="E13" s="19"/>
    </row>
    <row r="14" spans="2:5" ht="44.45" customHeight="1" x14ac:dyDescent="0.2">
      <c r="B14" s="26" t="s">
        <v>81</v>
      </c>
      <c r="C14" s="23">
        <v>1</v>
      </c>
      <c r="D14" s="23">
        <v>6</v>
      </c>
      <c r="E14" s="19"/>
    </row>
    <row r="15" spans="2:5" ht="20.100000000000001" customHeight="1" x14ac:dyDescent="0.2">
      <c r="B15" s="26" t="s">
        <v>82</v>
      </c>
      <c r="C15" s="22"/>
      <c r="D15" s="22"/>
      <c r="E15" s="19"/>
    </row>
    <row r="16" spans="2:5" ht="25.5" x14ac:dyDescent="0.2">
      <c r="B16" s="26" t="s">
        <v>83</v>
      </c>
      <c r="C16" s="23"/>
      <c r="D16" s="23"/>
      <c r="E16" s="27"/>
    </row>
    <row r="17" spans="2:5" ht="30.6" customHeight="1" x14ac:dyDescent="0.2">
      <c r="B17" s="26" t="s">
        <v>84</v>
      </c>
      <c r="C17" s="24"/>
      <c r="D17" s="24"/>
      <c r="E17" s="19"/>
    </row>
    <row r="18" spans="2:5" ht="40.5" customHeight="1" x14ac:dyDescent="0.2">
      <c r="B18" s="26" t="s">
        <v>85</v>
      </c>
      <c r="C18" s="23"/>
      <c r="D18" s="23"/>
    </row>
    <row r="19" spans="2:5" ht="21.95" customHeight="1" x14ac:dyDescent="0.2">
      <c r="B19" s="26" t="s">
        <v>86</v>
      </c>
      <c r="C19" s="24"/>
      <c r="D19" s="24"/>
    </row>
    <row r="20" spans="2:5" ht="17.45" customHeight="1" x14ac:dyDescent="0.2">
      <c r="B20" s="26" t="s">
        <v>87</v>
      </c>
      <c r="C20" s="23"/>
      <c r="D20" s="23"/>
    </row>
    <row r="21" spans="2:5" x14ac:dyDescent="0.2">
      <c r="B21" s="25" t="s">
        <v>65</v>
      </c>
      <c r="C21" s="22">
        <v>2</v>
      </c>
      <c r="D21" s="22">
        <v>17</v>
      </c>
    </row>
    <row r="23" spans="2:5" ht="27.75" customHeight="1" x14ac:dyDescent="0.25">
      <c r="B23" s="150" t="s">
        <v>200</v>
      </c>
      <c r="C23" s="150"/>
      <c r="D23" s="150"/>
    </row>
  </sheetData>
  <sheetProtection algorithmName="SHA-512" hashValue="wDZ2yuPeohYr2oz7HuV9ukzY5/0u8WoOw7rSERoeyvu4g8pTvZZVABnrvCgXB1/L+qxjticOWRd9ylPWj4BUmw==" saltValue="o2A6y0e4SUDsfz7PKA/CYw==" spinCount="100000" sheet="1" objects="1" scenarios="1"/>
  <mergeCells count="1">
    <mergeCell ref="B23:D23"/>
  </mergeCells>
  <pageMargins left="0.7" right="0.7" top="0.75" bottom="0.75" header="0.3" footer="0.3"/>
  <pageSetup paperSize="9" scale="6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DDDF9-3D0F-4099-8DD0-B60CD8B7E7D0}">
  <sheetPr>
    <tabColor rgb="FFFFFF00"/>
  </sheetPr>
  <dimension ref="B2:E24"/>
  <sheetViews>
    <sheetView showGridLines="0" zoomScale="85" zoomScaleNormal="85" workbookViewId="0">
      <selection activeCell="L18" sqref="L18"/>
    </sheetView>
  </sheetViews>
  <sheetFormatPr defaultColWidth="8.7109375" defaultRowHeight="12.75" x14ac:dyDescent="0.2"/>
  <cols>
    <col min="1" max="1" width="8.7109375" style="20"/>
    <col min="2" max="2" width="45.5703125" style="20" customWidth="1"/>
    <col min="3" max="3" width="31.5703125" style="20" customWidth="1"/>
    <col min="4" max="4" width="33.42578125" style="20" customWidth="1"/>
    <col min="5" max="5" width="6.42578125" style="20" customWidth="1"/>
    <col min="6" max="16384" width="8.7109375" style="20"/>
  </cols>
  <sheetData>
    <row r="2" spans="2:5" x14ac:dyDescent="0.2">
      <c r="B2" s="18" t="s">
        <v>60</v>
      </c>
      <c r="C2" s="19"/>
      <c r="D2" s="19"/>
      <c r="E2" s="19"/>
    </row>
    <row r="3" spans="2:5" x14ac:dyDescent="0.2">
      <c r="B3" s="18" t="s">
        <v>71</v>
      </c>
      <c r="C3" s="19"/>
      <c r="D3" s="19"/>
      <c r="E3" s="19"/>
    </row>
    <row r="4" spans="2:5" x14ac:dyDescent="0.2">
      <c r="B4" s="18"/>
      <c r="C4" s="19"/>
      <c r="D4" s="19"/>
      <c r="E4" s="19"/>
    </row>
    <row r="6" spans="2:5" x14ac:dyDescent="0.2">
      <c r="B6" s="18" t="s">
        <v>72</v>
      </c>
      <c r="C6" s="19"/>
      <c r="D6" s="19"/>
      <c r="E6" s="19"/>
    </row>
    <row r="8" spans="2:5" ht="38.25" x14ac:dyDescent="0.2">
      <c r="B8" s="87" t="s">
        <v>73</v>
      </c>
      <c r="C8" s="87" t="s">
        <v>74</v>
      </c>
      <c r="D8" s="87" t="s">
        <v>75</v>
      </c>
      <c r="E8" s="19"/>
    </row>
    <row r="9" spans="2:5" ht="30.95" customHeight="1" x14ac:dyDescent="0.2">
      <c r="B9" s="88" t="s">
        <v>76</v>
      </c>
      <c r="C9" s="89"/>
      <c r="D9" s="89"/>
      <c r="E9" s="19"/>
    </row>
    <row r="10" spans="2:5" ht="32.450000000000003" customHeight="1" x14ac:dyDescent="0.2">
      <c r="B10" s="88" t="s">
        <v>77</v>
      </c>
      <c r="C10" s="90"/>
      <c r="D10" s="90"/>
      <c r="E10" s="19"/>
    </row>
    <row r="11" spans="2:5" ht="21.6" customHeight="1" x14ac:dyDescent="0.2">
      <c r="B11" s="88" t="s">
        <v>78</v>
      </c>
      <c r="C11" s="89"/>
      <c r="D11" s="89"/>
      <c r="E11" s="19"/>
    </row>
    <row r="12" spans="2:5" ht="27.95" customHeight="1" x14ac:dyDescent="0.2">
      <c r="B12" s="88" t="s">
        <v>79</v>
      </c>
      <c r="C12" s="90"/>
      <c r="D12" s="90"/>
      <c r="E12" s="19"/>
    </row>
    <row r="13" spans="2:5" ht="20.100000000000001" customHeight="1" x14ac:dyDescent="0.2">
      <c r="B13" s="88" t="s">
        <v>80</v>
      </c>
      <c r="C13" s="89"/>
      <c r="D13" s="89"/>
      <c r="E13" s="19"/>
    </row>
    <row r="14" spans="2:5" ht="44.45" customHeight="1" x14ac:dyDescent="0.2">
      <c r="B14" s="88" t="s">
        <v>81</v>
      </c>
      <c r="C14" s="90"/>
      <c r="D14" s="90"/>
      <c r="E14" s="19"/>
    </row>
    <row r="15" spans="2:5" ht="20.100000000000001" customHeight="1" x14ac:dyDescent="0.2">
      <c r="B15" s="88" t="s">
        <v>82</v>
      </c>
      <c r="C15" s="89"/>
      <c r="D15" s="89"/>
      <c r="E15" s="19"/>
    </row>
    <row r="16" spans="2:5" ht="25.5" x14ac:dyDescent="0.2">
      <c r="B16" s="88" t="s">
        <v>83</v>
      </c>
      <c r="C16" s="90"/>
      <c r="D16" s="90"/>
      <c r="E16" s="27"/>
    </row>
    <row r="17" spans="2:5" ht="30.6" customHeight="1" x14ac:dyDescent="0.2">
      <c r="B17" s="88" t="s">
        <v>84</v>
      </c>
      <c r="C17" s="89"/>
      <c r="D17" s="89"/>
      <c r="E17" s="19"/>
    </row>
    <row r="18" spans="2:5" ht="40.5" customHeight="1" x14ac:dyDescent="0.2">
      <c r="B18" s="88" t="s">
        <v>85</v>
      </c>
      <c r="C18" s="90"/>
      <c r="D18" s="90"/>
    </row>
    <row r="19" spans="2:5" ht="21.95" customHeight="1" x14ac:dyDescent="0.2">
      <c r="B19" s="88" t="s">
        <v>86</v>
      </c>
      <c r="C19" s="89"/>
      <c r="D19" s="89"/>
    </row>
    <row r="20" spans="2:5" ht="17.45" customHeight="1" x14ac:dyDescent="0.2">
      <c r="B20" s="88" t="s">
        <v>87</v>
      </c>
      <c r="C20" s="90"/>
      <c r="D20" s="90"/>
    </row>
    <row r="21" spans="2:5" x14ac:dyDescent="0.2">
      <c r="B21" s="91" t="s">
        <v>65</v>
      </c>
      <c r="C21" s="89"/>
      <c r="D21" s="89"/>
    </row>
    <row r="24" spans="2:5" x14ac:dyDescent="0.2">
      <c r="B24" s="77" t="s">
        <v>202</v>
      </c>
    </row>
  </sheetData>
  <sheetProtection algorithmName="SHA-512" hashValue="a0qWWBIWEcwnkuXCiEOqSzc4G/LglTZBB3QgdC23wJpTGVhAQtBhvO+Ofll9PPsCyCAfS1yFKdeU2kQ7KJEYdA==" saltValue="7jRULR0aWGoUSW1K4Wh+SA==" spinCount="100000" sheet="1" objects="1" scenarios="1"/>
  <pageMargins left="0.7" right="0.7" top="0.75" bottom="0.75" header="0.3" footer="0.3"/>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B5A86-7964-4C34-A22E-35000D8B8816}">
  <sheetPr>
    <tabColor rgb="FF92D050"/>
  </sheetPr>
  <dimension ref="A1:C22"/>
  <sheetViews>
    <sheetView showGridLines="0" tabSelected="1" zoomScale="80" zoomScaleNormal="80" workbookViewId="0">
      <selection activeCell="C28" sqref="C28"/>
    </sheetView>
  </sheetViews>
  <sheetFormatPr defaultColWidth="12.42578125" defaultRowHeight="15" x14ac:dyDescent="0.2"/>
  <cols>
    <col min="1" max="1" width="93.140625" style="116" customWidth="1"/>
    <col min="2" max="2" width="43.28515625" style="116" customWidth="1"/>
    <col min="3" max="3" width="46.42578125" style="116" customWidth="1"/>
    <col min="4" max="16384" width="12.42578125" style="116"/>
  </cols>
  <sheetData>
    <row r="1" spans="1:3" ht="18" x14ac:dyDescent="0.25">
      <c r="A1" s="115" t="s">
        <v>60</v>
      </c>
    </row>
    <row r="2" spans="1:3" ht="20.25" x14ac:dyDescent="0.3">
      <c r="A2" s="117" t="s">
        <v>71</v>
      </c>
    </row>
    <row r="3" spans="1:3" ht="20.25" x14ac:dyDescent="0.3">
      <c r="A3" s="117"/>
    </row>
    <row r="5" spans="1:3" ht="20.25" x14ac:dyDescent="0.3">
      <c r="A5" s="117" t="s">
        <v>72</v>
      </c>
    </row>
    <row r="7" spans="1:3" ht="60.75" x14ac:dyDescent="0.2">
      <c r="A7" s="123" t="s">
        <v>73</v>
      </c>
      <c r="B7" s="123" t="s">
        <v>74</v>
      </c>
      <c r="C7" s="123" t="s">
        <v>75</v>
      </c>
    </row>
    <row r="8" spans="1:3" ht="36" x14ac:dyDescent="0.2">
      <c r="A8" s="124" t="s">
        <v>76</v>
      </c>
      <c r="B8" s="125">
        <v>2</v>
      </c>
      <c r="C8" s="125">
        <v>122</v>
      </c>
    </row>
    <row r="9" spans="1:3" ht="18" x14ac:dyDescent="0.2">
      <c r="A9" s="124" t="s">
        <v>77</v>
      </c>
      <c r="B9" s="126">
        <v>0</v>
      </c>
      <c r="C9" s="126">
        <v>3</v>
      </c>
    </row>
    <row r="10" spans="1:3" ht="18" x14ac:dyDescent="0.2">
      <c r="A10" s="124" t="s">
        <v>78</v>
      </c>
      <c r="B10" s="125"/>
      <c r="C10" s="125"/>
    </row>
    <row r="11" spans="1:3" ht="18" x14ac:dyDescent="0.2">
      <c r="A11" s="124" t="s">
        <v>79</v>
      </c>
      <c r="B11" s="126"/>
      <c r="C11" s="126"/>
    </row>
    <row r="12" spans="1:3" ht="18" x14ac:dyDescent="0.2">
      <c r="A12" s="124" t="s">
        <v>80</v>
      </c>
      <c r="B12" s="125"/>
      <c r="C12" s="125"/>
    </row>
    <row r="13" spans="1:3" ht="36" x14ac:dyDescent="0.2">
      <c r="A13" s="124" t="s">
        <v>81</v>
      </c>
      <c r="B13" s="126"/>
      <c r="C13" s="126"/>
    </row>
    <row r="14" spans="1:3" ht="18" x14ac:dyDescent="0.2">
      <c r="A14" s="124" t="s">
        <v>82</v>
      </c>
      <c r="B14" s="125">
        <v>0</v>
      </c>
      <c r="C14" s="125">
        <v>0</v>
      </c>
    </row>
    <row r="15" spans="1:3" ht="36" x14ac:dyDescent="0.2">
      <c r="A15" s="124" t="s">
        <v>83</v>
      </c>
      <c r="B15" s="126"/>
      <c r="C15" s="126"/>
    </row>
    <row r="16" spans="1:3" ht="18" x14ac:dyDescent="0.2">
      <c r="A16" s="124" t="s">
        <v>84</v>
      </c>
      <c r="B16" s="125">
        <v>0</v>
      </c>
      <c r="C16" s="125" t="s">
        <v>333</v>
      </c>
    </row>
    <row r="17" spans="1:3" ht="36" x14ac:dyDescent="0.2">
      <c r="A17" s="124" t="s">
        <v>85</v>
      </c>
      <c r="B17" s="126">
        <v>0</v>
      </c>
      <c r="C17" s="127"/>
    </row>
    <row r="18" spans="1:3" ht="18" x14ac:dyDescent="0.2">
      <c r="A18" s="124" t="s">
        <v>86</v>
      </c>
      <c r="B18" s="125">
        <v>0</v>
      </c>
      <c r="C18" s="125">
        <v>0</v>
      </c>
    </row>
    <row r="19" spans="1:3" ht="18" x14ac:dyDescent="0.2">
      <c r="A19" s="124" t="s">
        <v>87</v>
      </c>
      <c r="B19" s="126">
        <v>0</v>
      </c>
      <c r="C19" s="126">
        <v>0</v>
      </c>
    </row>
    <row r="20" spans="1:3" ht="20.25" x14ac:dyDescent="0.2">
      <c r="A20" s="120" t="s">
        <v>65</v>
      </c>
      <c r="B20" s="125"/>
      <c r="C20" s="125"/>
    </row>
    <row r="22" spans="1:3" ht="18" x14ac:dyDescent="0.25">
      <c r="A22" s="1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CZECH REPUBLIC 2018-2020</vt:lpstr>
      <vt:lpstr>CZECH REPUBLIC 2023</vt:lpstr>
      <vt:lpstr>Data Q2_2018</vt:lpstr>
      <vt:lpstr>Data Q2_2020</vt:lpstr>
      <vt:lpstr>Data Q2_2023</vt:lpstr>
      <vt:lpstr>Data Q4_2018</vt:lpstr>
      <vt:lpstr>Data Q4_2020</vt:lpstr>
      <vt:lpstr>Data Q4_2023</vt:lpstr>
      <vt:lpstr>'CZECH REPUBLIC 2018-2020'!Print_Area</vt:lpstr>
      <vt:lpstr>'Data Q2_2018'!Print_Area</vt:lpstr>
      <vt:lpstr>'Data Q2_2020'!Print_Area</vt:lpstr>
      <vt:lpstr>'Data Q4_2018'!Print_Area</vt:lpstr>
      <vt:lpstr>'Data Q4_2020'!Print_Area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Clairie</dc:creator>
  <cp:lastModifiedBy>Foteini Papazoglou</cp:lastModifiedBy>
  <cp:lastPrinted>2021-05-18T15:48:53Z</cp:lastPrinted>
  <dcterms:created xsi:type="dcterms:W3CDTF">2021-04-28T08:26:06Z</dcterms:created>
  <dcterms:modified xsi:type="dcterms:W3CDTF">2024-03-12T11:36:03Z</dcterms:modified>
</cp:coreProperties>
</file>