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8460" yWindow="1305" windowWidth="19575" windowHeight="11760" tabRatio="500"/>
  </bookViews>
  <sheets>
    <sheet name="54649711" sheetId="13" r:id="rId1"/>
  </sheets>
  <definedNames>
    <definedName name="_xlnm.Print_Area" localSheetId="0">'54649711'!$A$1:$G$65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/>
  <c r="G52" i="13"/>
  <c r="G53" i="13"/>
  <c r="G54" i="13"/>
  <c r="G55" i="13"/>
  <c r="G65" i="13"/>
  <c r="F43" i="13"/>
</calcChain>
</file>

<file path=xl/sharedStrings.xml><?xml version="1.0" encoding="utf-8"?>
<sst xmlns="http://schemas.openxmlformats.org/spreadsheetml/2006/main">
  <si>
    <r>
      <t>Extratos bancários</t>
    </r>
  </si>
  <si>
    <r>
      <t xml:space="preserve">  </t>
    </r>
    <r>
      <t>Número da conta</t>
    </r>
    <r>
      <t xml:space="preserve"> </t>
    </r>
  </si>
  <si>
    <r>
      <t>Imprimir</t>
    </r>
    <r>
      <t xml:space="preserve"> </t>
    </r>
  </si>
  <si>
    <r>
      <t>Ajuda</t>
    </r>
  </si>
  <si>
    <r>
      <t>Voltar</t>
    </r>
    <r>
      <t xml:space="preserve"> </t>
    </r>
  </si>
  <si>
    <r>
      <t>Exibir extrato</t>
    </r>
  </si>
  <si>
    <r>
      <t>Nome da conta:</t>
    </r>
  </si>
  <si>
    <r>
      <t>UNITED BANK PRINTING</t>
    </r>
  </si>
  <si>
    <r>
      <t>Agência da conta:</t>
    </r>
  </si>
  <si>
    <r>
      <t>DSBN Homestead Building, Blankenberg</t>
    </r>
  </si>
  <si>
    <r>
      <t>Tipo de conta:</t>
    </r>
  </si>
  <si>
    <r>
      <t>CONTA CORRENTE</t>
    </r>
  </si>
  <si>
    <r>
      <t>Número da conta:</t>
    </r>
  </si>
  <si>
    <r>
      <t>Extratos:</t>
    </r>
  </si>
  <si>
    <r>
      <t>Páginas:</t>
    </r>
  </si>
  <si>
    <r>
      <t>1-1</t>
    </r>
  </si>
  <si>
    <r>
      <t>38 Rupias das Maurícias para €</t>
    </r>
  </si>
  <si>
    <r>
      <t>Transações recentes</t>
    </r>
  </si>
  <si>
    <r>
      <t>Extratos anteriores</t>
    </r>
  </si>
  <si>
    <r>
      <t xml:space="preserve">  </t>
    </r>
    <r>
      <t>Atualmente a visualizar a  página 1</t>
    </r>
  </si>
  <si>
    <r>
      <t xml:space="preserve">
</t>
    </r>
  </si>
  <si>
    <r>
      <t>Data</t>
    </r>
  </si>
  <si>
    <r>
      <t>Tipo</t>
    </r>
  </si>
  <si>
    <r>
      <t>Descrição</t>
    </r>
  </si>
  <si>
    <r>
      <t>Devido (€)</t>
    </r>
  </si>
  <si>
    <r>
      <t>Recebido (€)</t>
    </r>
  </si>
  <si>
    <r>
      <t>Saldo</t>
    </r>
  </si>
  <si>
    <r>
      <t>Saldo inicial</t>
    </r>
    <r>
      <t xml:space="preserve"> </t>
    </r>
  </si>
  <si>
    <r>
      <t>Fita Vermelha de Impressão - Pagamento</t>
    </r>
  </si>
  <si>
    <r>
      <t>Blue Shoes Company - Pagamento</t>
    </r>
  </si>
  <si>
    <r>
      <t>Black Label Bottling - Pagamento</t>
    </r>
  </si>
  <si>
    <r>
      <t>Federal Bank of Atlantis - Pagamento</t>
    </r>
  </si>
  <si>
    <r>
      <t>White Lines - Pagamento</t>
    </r>
  </si>
  <si>
    <r>
      <t>Saldo adiantado</t>
    </r>
  </si>
  <si>
    <r>
      <t>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</si>
</sst>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\ mmm\ yyyy"/>
    <numFmt numFmtId="165" formatCode="[$-809]d\ mmmm\ yyyy;@"/>
  </numFmts>
  <fonts count="1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0" fillId="0" borderId="0" xfId="0" applyAlignment="1"/>
  </cellXfs>
  <cellStyles count="213">
    <cellStyle name="Hiperveza" xfId="1" builtinId="8" hidden="1"/>
    <cellStyle name="Hiperveza" xfId="3" builtinId="8" hidden="1"/>
    <cellStyle name="Hiperveza" xfId="5" builtinId="8" hidden="1"/>
    <cellStyle name="Hiperveza" xfId="7" builtinId="8" hidden="1"/>
    <cellStyle name="Hiperveza" xfId="9" builtinId="8" hidden="1"/>
    <cellStyle name="Hiperveza" xfId="11" builtinId="8" hidden="1"/>
    <cellStyle name="Hiperveza" xfId="13" builtinId="8" hidden="1"/>
    <cellStyle name="Hiperveza" xfId="15" builtinId="8" hidden="1"/>
    <cellStyle name="Hiperveza" xfId="17" builtinId="8" hidden="1"/>
    <cellStyle name="Hiperveza" xfId="19" builtinId="8" hidden="1"/>
    <cellStyle name="Hiperveza" xfId="21" builtinId="8" hidden="1"/>
    <cellStyle name="Hiperveza" xfId="23" builtinId="8" hidden="1"/>
    <cellStyle name="Hiperveza" xfId="25" builtinId="8" hidden="1"/>
    <cellStyle name="Hiperveza" xfId="27" builtinId="8" hidden="1"/>
    <cellStyle name="Hiperveza" xfId="29" builtinId="8" hidden="1"/>
    <cellStyle name="Hiperveza" xfId="31" builtinId="8" hidden="1"/>
    <cellStyle name="Hiperveza" xfId="33" builtinId="8" hidden="1"/>
    <cellStyle name="Hiperveza" xfId="35" builtinId="8" hidden="1"/>
    <cellStyle name="Hiperveza" xfId="37" builtinId="8" hidden="1"/>
    <cellStyle name="Hiperveza" xfId="39" builtinId="8" hidden="1"/>
    <cellStyle name="Hiperveza" xfId="41" builtinId="8" hidden="1"/>
    <cellStyle name="Hiperveza" xfId="43" builtinId="8" hidden="1"/>
    <cellStyle name="Hiperveza" xfId="45" builtinId="8" hidden="1"/>
    <cellStyle name="Hiperveza" xfId="47" builtinId="8" hidden="1"/>
    <cellStyle name="Hiperveza" xfId="49" builtinId="8" hidden="1"/>
    <cellStyle name="Hiperveza" xfId="51" builtinId="8" hidden="1"/>
    <cellStyle name="Hiperveza" xfId="53" builtinId="8" hidden="1"/>
    <cellStyle name="Hiperveza" xfId="55" builtinId="8" hidden="1"/>
    <cellStyle name="Hiperveza" xfId="57" builtinId="8" hidden="1"/>
    <cellStyle name="Hiperveza" xfId="59" builtinId="8" hidden="1"/>
    <cellStyle name="Hiperveza" xfId="61" builtinId="8" hidden="1"/>
    <cellStyle name="Hiperveza" xfId="63" builtinId="8" hidden="1"/>
    <cellStyle name="Hiperveza" xfId="65" builtinId="8" hidden="1"/>
    <cellStyle name="Hiperveza" xfId="67" builtinId="8" hidden="1"/>
    <cellStyle name="Hiperveza" xfId="69" builtinId="8" hidden="1"/>
    <cellStyle name="Hiperveza" xfId="71" builtinId="8" hidden="1"/>
    <cellStyle name="Hiperveza" xfId="73" builtinId="8" hidden="1"/>
    <cellStyle name="Hiperveza" xfId="75" builtinId="8" hidden="1"/>
    <cellStyle name="Hiperveza" xfId="77" builtinId="8" hidden="1"/>
    <cellStyle name="Hiperveza" xfId="79" builtinId="8" hidden="1"/>
    <cellStyle name="Hiperveza" xfId="81" builtinId="8" hidden="1"/>
    <cellStyle name="Hiperveza" xfId="83" builtinId="8" hidden="1"/>
    <cellStyle name="Hiperveza" xfId="85" builtinId="8" hidden="1"/>
    <cellStyle name="Hiperveza" xfId="87" builtinId="8" hidden="1"/>
    <cellStyle name="Hiperveza" xfId="89" builtinId="8" hidden="1"/>
    <cellStyle name="Hiperveza" xfId="91" builtinId="8" hidden="1"/>
    <cellStyle name="Hiperveza" xfId="93" builtinId="8" hidden="1"/>
    <cellStyle name="Hiperveza" xfId="95" builtinId="8" hidden="1"/>
    <cellStyle name="Hiperveza" xfId="97" builtinId="8" hidden="1"/>
    <cellStyle name="Hiperveza" xfId="99" builtinId="8" hidden="1"/>
    <cellStyle name="Hiperveza" xfId="101" builtinId="8" hidden="1"/>
    <cellStyle name="Hiperveza" xfId="103" builtinId="8" hidden="1"/>
    <cellStyle name="Hiperveza" xfId="105" builtinId="8" hidden="1"/>
    <cellStyle name="Hiperveza" xfId="107" builtinId="8" hidden="1"/>
    <cellStyle name="Hiperveza" xfId="109" builtinId="8" hidden="1"/>
    <cellStyle name="Hiperveza" xfId="111" builtinId="8" hidden="1"/>
    <cellStyle name="Hiperveza" xfId="113" builtinId="8" hidden="1"/>
    <cellStyle name="Hiperveza" xfId="115" builtinId="8" hidden="1"/>
    <cellStyle name="Hiperveza" xfId="117" builtinId="8" hidden="1"/>
    <cellStyle name="Hiperveza" xfId="119" builtinId="8" hidden="1"/>
    <cellStyle name="Hiperveza" xfId="121" builtinId="8" hidden="1"/>
    <cellStyle name="Hiperveza" xfId="123" builtinId="8" hidden="1"/>
    <cellStyle name="Hiperveza" xfId="125" builtinId="8" hidden="1"/>
    <cellStyle name="Hiperveza" xfId="127" builtinId="8" hidden="1"/>
    <cellStyle name="Hiperveza" xfId="129" builtinId="8" hidden="1"/>
    <cellStyle name="Hiperveza" xfId="131" builtinId="8" hidden="1"/>
    <cellStyle name="Hiperveza" xfId="133" builtinId="8" hidden="1"/>
    <cellStyle name="Hiperveza" xfId="135" builtinId="8" hidden="1"/>
    <cellStyle name="Hiperveza" xfId="137" builtinId="8" hidden="1"/>
    <cellStyle name="Hiperveza" xfId="139" builtinId="8" hidden="1"/>
    <cellStyle name="Hiperveza" xfId="141" builtinId="8" hidden="1"/>
    <cellStyle name="Hiperveza" xfId="143" builtinId="8" hidden="1"/>
    <cellStyle name="Hiperveza" xfId="145" builtinId="8" hidden="1"/>
    <cellStyle name="Hiperveza" xfId="147" builtinId="8" hidden="1"/>
    <cellStyle name="Hiperveza" xfId="149" builtinId="8" hidden="1"/>
    <cellStyle name="Hiperveza" xfId="151" builtinId="8" hidden="1"/>
    <cellStyle name="Hiperveza" xfId="153" builtinId="8" hidden="1"/>
    <cellStyle name="Hiperveza" xfId="155" builtinId="8" hidden="1"/>
    <cellStyle name="Hiperveza" xfId="157" builtinId="8" hidden="1"/>
    <cellStyle name="Hiperveza" xfId="159" builtinId="8" hidden="1"/>
    <cellStyle name="Hiperveza" xfId="161" builtinId="8" hidden="1"/>
    <cellStyle name="Hiperveza" xfId="163" builtinId="8" hidden="1"/>
    <cellStyle name="Hiperveza" xfId="165" builtinId="8" hidden="1"/>
    <cellStyle name="Hiperveza" xfId="167" builtinId="8" hidden="1"/>
    <cellStyle name="Hiperveza" xfId="169" builtinId="8" hidden="1"/>
    <cellStyle name="Hiperveza" xfId="171" builtinId="8" hidden="1"/>
    <cellStyle name="Hiperveza" xfId="173" builtinId="8" hidden="1"/>
    <cellStyle name="Hiperveza" xfId="175" builtinId="8" hidden="1"/>
    <cellStyle name="Hiperveza" xfId="177" builtinId="8" hidden="1"/>
    <cellStyle name="Hiperveza" xfId="179" builtinId="8" hidden="1"/>
    <cellStyle name="Hiperveza" xfId="181" builtinId="8" hidden="1"/>
    <cellStyle name="Hiperveza" xfId="183" builtinId="8" hidden="1"/>
    <cellStyle name="Hiperveza" xfId="185" builtinId="8" hidden="1"/>
    <cellStyle name="Hiperveza" xfId="187" builtinId="8" hidden="1"/>
    <cellStyle name="Hiperveza" xfId="189" builtinId="8" hidden="1"/>
    <cellStyle name="Hiperveza" xfId="191" builtinId="8" hidden="1"/>
    <cellStyle name="Hiperveza" xfId="193" builtinId="8" hidden="1"/>
    <cellStyle name="Hiperveza" xfId="195" builtinId="8" hidden="1"/>
    <cellStyle name="Hiperveza" xfId="197" builtinId="8" hidden="1"/>
    <cellStyle name="Hiperveza" xfId="199" builtinId="8" hidden="1"/>
    <cellStyle name="Hiperveza" xfId="201" builtinId="8" hidden="1"/>
    <cellStyle name="Hiperveza" xfId="203" builtinId="8" hidden="1"/>
    <cellStyle name="Hiperveza" xfId="205" builtinId="8" hidden="1"/>
    <cellStyle name="Hiperveza" xfId="207" builtinId="8" hidden="1"/>
    <cellStyle name="Hiperveza" xfId="209" builtinId="8" hidden="1"/>
    <cellStyle name="Hiperveza" xfId="211" builtinId="8" hidden="1"/>
    <cellStyle name="Ispraćena hiperveza" xfId="2" builtinId="9" hidden="1"/>
    <cellStyle name="Ispraćena hiperveza" xfId="4" builtinId="9" hidden="1"/>
    <cellStyle name="Ispraćena hiperveza" xfId="6" builtinId="9" hidden="1"/>
    <cellStyle name="Ispraćena hiperveza" xfId="8" builtinId="9" hidden="1"/>
    <cellStyle name="Ispraćena hiperveza" xfId="10" builtinId="9" hidden="1"/>
    <cellStyle name="Ispraćena hiperveza" xfId="12" builtinId="9" hidden="1"/>
    <cellStyle name="Ispraćena hiperveza" xfId="14" builtinId="9" hidden="1"/>
    <cellStyle name="Ispraćena hiperveza" xfId="16" builtinId="9" hidden="1"/>
    <cellStyle name="Ispraćena hiperveza" xfId="18" builtinId="9" hidden="1"/>
    <cellStyle name="Ispraćena hiperveza" xfId="20" builtinId="9" hidden="1"/>
    <cellStyle name="Ispraćena hiperveza" xfId="22" builtinId="9" hidden="1"/>
    <cellStyle name="Ispraćena hiperveza" xfId="24" builtinId="9" hidden="1"/>
    <cellStyle name="Ispraćena hiperveza" xfId="26" builtinId="9" hidden="1"/>
    <cellStyle name="Ispraćena hiperveza" xfId="28" builtinId="9" hidden="1"/>
    <cellStyle name="Ispraćena hiperveza" xfId="30" builtinId="9" hidden="1"/>
    <cellStyle name="Ispraćena hiperveza" xfId="32" builtinId="9" hidden="1"/>
    <cellStyle name="Ispraćena hiperveza" xfId="34" builtinId="9" hidden="1"/>
    <cellStyle name="Ispraćena hiperveza" xfId="36" builtinId="9" hidden="1"/>
    <cellStyle name="Ispraćena hiperveza" xfId="38" builtinId="9" hidden="1"/>
    <cellStyle name="Ispraćena hiperveza" xfId="40" builtinId="9" hidden="1"/>
    <cellStyle name="Ispraćena hiperveza" xfId="42" builtinId="9" hidden="1"/>
    <cellStyle name="Ispraćena hiperveza" xfId="44" builtinId="9" hidden="1"/>
    <cellStyle name="Ispraćena hiperveza" xfId="46" builtinId="9" hidden="1"/>
    <cellStyle name="Ispraćena hiperveza" xfId="48" builtinId="9" hidden="1"/>
    <cellStyle name="Ispraćena hiperveza" xfId="50" builtinId="9" hidden="1"/>
    <cellStyle name="Ispraćena hiperveza" xfId="52" builtinId="9" hidden="1"/>
    <cellStyle name="Ispraćena hiperveza" xfId="54" builtinId="9" hidden="1"/>
    <cellStyle name="Ispraćena hiperveza" xfId="56" builtinId="9" hidden="1"/>
    <cellStyle name="Ispraćena hiperveza" xfId="58" builtinId="9" hidden="1"/>
    <cellStyle name="Ispraćena hiperveza" xfId="60" builtinId="9" hidden="1"/>
    <cellStyle name="Ispraćena hiperveza" xfId="62" builtinId="9" hidden="1"/>
    <cellStyle name="Ispraćena hiperveza" xfId="64" builtinId="9" hidden="1"/>
    <cellStyle name="Ispraćena hiperveza" xfId="66" builtinId="9" hidden="1"/>
    <cellStyle name="Ispraćena hiperveza" xfId="68" builtinId="9" hidden="1"/>
    <cellStyle name="Ispraćena hiperveza" xfId="70" builtinId="9" hidden="1"/>
    <cellStyle name="Ispraćena hiperveza" xfId="72" builtinId="9" hidden="1"/>
    <cellStyle name="Ispraćena hiperveza" xfId="74" builtinId="9" hidden="1"/>
    <cellStyle name="Ispraćena hiperveza" xfId="76" builtinId="9" hidden="1"/>
    <cellStyle name="Ispraćena hiperveza" xfId="78" builtinId="9" hidden="1"/>
    <cellStyle name="Ispraćena hiperveza" xfId="80" builtinId="9" hidden="1"/>
    <cellStyle name="Ispraćena hiperveza" xfId="82" builtinId="9" hidden="1"/>
    <cellStyle name="Ispraćena hiperveza" xfId="84" builtinId="9" hidden="1"/>
    <cellStyle name="Ispraćena hiperveza" xfId="86" builtinId="9" hidden="1"/>
    <cellStyle name="Ispraćena hiperveza" xfId="88" builtinId="9" hidden="1"/>
    <cellStyle name="Ispraćena hiperveza" xfId="90" builtinId="9" hidden="1"/>
    <cellStyle name="Ispraćena hiperveza" xfId="92" builtinId="9" hidden="1"/>
    <cellStyle name="Ispraćena hiperveza" xfId="94" builtinId="9" hidden="1"/>
    <cellStyle name="Ispraćena hiperveza" xfId="96" builtinId="9" hidden="1"/>
    <cellStyle name="Ispraćena hiperveza" xfId="98" builtinId="9" hidden="1"/>
    <cellStyle name="Ispraćena hiperveza" xfId="100" builtinId="9" hidden="1"/>
    <cellStyle name="Ispraćena hiperveza" xfId="102" builtinId="9" hidden="1"/>
    <cellStyle name="Ispraćena hiperveza" xfId="104" builtinId="9" hidden="1"/>
    <cellStyle name="Ispraćena hiperveza" xfId="106" builtinId="9" hidden="1"/>
    <cellStyle name="Ispraćena hiperveza" xfId="108" builtinId="9" hidden="1"/>
    <cellStyle name="Ispraćena hiperveza" xfId="110" builtinId="9" hidden="1"/>
    <cellStyle name="Ispraćena hiperveza" xfId="112" builtinId="9" hidden="1"/>
    <cellStyle name="Ispraćena hiperveza" xfId="114" builtinId="9" hidden="1"/>
    <cellStyle name="Ispraćena hiperveza" xfId="116" builtinId="9" hidden="1"/>
    <cellStyle name="Ispraćena hiperveza" xfId="118" builtinId="9" hidden="1"/>
    <cellStyle name="Ispraćena hiperveza" xfId="120" builtinId="9" hidden="1"/>
    <cellStyle name="Ispraćena hiperveza" xfId="122" builtinId="9" hidden="1"/>
    <cellStyle name="Ispraćena hiperveza" xfId="124" builtinId="9" hidden="1"/>
    <cellStyle name="Ispraćena hiperveza" xfId="126" builtinId="9" hidden="1"/>
    <cellStyle name="Ispraćena hiperveza" xfId="128" builtinId="9" hidden="1"/>
    <cellStyle name="Ispraćena hiperveza" xfId="130" builtinId="9" hidden="1"/>
    <cellStyle name="Ispraćena hiperveza" xfId="132" builtinId="9" hidden="1"/>
    <cellStyle name="Ispraćena hiperveza" xfId="134" builtinId="9" hidden="1"/>
    <cellStyle name="Ispraćena hiperveza" xfId="136" builtinId="9" hidden="1"/>
    <cellStyle name="Ispraćena hiperveza" xfId="138" builtinId="9" hidden="1"/>
    <cellStyle name="Ispraćena hiperveza" xfId="140" builtinId="9" hidden="1"/>
    <cellStyle name="Ispraćena hiperveza" xfId="142" builtinId="9" hidden="1"/>
    <cellStyle name="Ispraćena hiperveza" xfId="144" builtinId="9" hidden="1"/>
    <cellStyle name="Ispraćena hiperveza" xfId="146" builtinId="9" hidden="1"/>
    <cellStyle name="Ispraćena hiperveza" xfId="148" builtinId="9" hidden="1"/>
    <cellStyle name="Ispraćena hiperveza" xfId="150" builtinId="9" hidden="1"/>
    <cellStyle name="Ispraćena hiperveza" xfId="152" builtinId="9" hidden="1"/>
    <cellStyle name="Ispraćena hiperveza" xfId="154" builtinId="9" hidden="1"/>
    <cellStyle name="Ispraćena hiperveza" xfId="156" builtinId="9" hidden="1"/>
    <cellStyle name="Ispraćena hiperveza" xfId="158" builtinId="9" hidden="1"/>
    <cellStyle name="Ispraćena hiperveza" xfId="160" builtinId="9" hidden="1"/>
    <cellStyle name="Ispraćena hiperveza" xfId="162" builtinId="9" hidden="1"/>
    <cellStyle name="Ispraćena hiperveza" xfId="164" builtinId="9" hidden="1"/>
    <cellStyle name="Ispraćena hiperveza" xfId="166" builtinId="9" hidden="1"/>
    <cellStyle name="Ispraćena hiperveza" xfId="168" builtinId="9" hidden="1"/>
    <cellStyle name="Ispraćena hiperveza" xfId="170" builtinId="9" hidden="1"/>
    <cellStyle name="Ispraćena hiperveza" xfId="172" builtinId="9" hidden="1"/>
    <cellStyle name="Ispraćena hiperveza" xfId="174" builtinId="9" hidden="1"/>
    <cellStyle name="Ispraćena hiperveza" xfId="176" builtinId="9" hidden="1"/>
    <cellStyle name="Ispraćena hiperveza" xfId="178" builtinId="9" hidden="1"/>
    <cellStyle name="Ispraćena hiperveza" xfId="180" builtinId="9" hidden="1"/>
    <cellStyle name="Ispraćena hiperveza" xfId="182" builtinId="9" hidden="1"/>
    <cellStyle name="Ispraćena hiperveza" xfId="184" builtinId="9" hidden="1"/>
    <cellStyle name="Ispraćena hiperveza" xfId="186" builtinId="9" hidden="1"/>
    <cellStyle name="Ispraćena hiperveza" xfId="188" builtinId="9" hidden="1"/>
    <cellStyle name="Ispraćena hiperveza" xfId="190" builtinId="9" hidden="1"/>
    <cellStyle name="Ispraćena hiperveza" xfId="192" builtinId="9" hidden="1"/>
    <cellStyle name="Ispraćena hiperveza" xfId="194" builtinId="9" hidden="1"/>
    <cellStyle name="Ispraćena hiperveza" xfId="196" builtinId="9" hidden="1"/>
    <cellStyle name="Ispraćena hiperveza" xfId="198" builtinId="9" hidden="1"/>
    <cellStyle name="Ispraćena hiperveza" xfId="200" builtinId="9" hidden="1"/>
    <cellStyle name="Ispraćena hiperveza" xfId="202" builtinId="9" hidden="1"/>
    <cellStyle name="Ispraćena hiperveza" xfId="204" builtinId="9" hidden="1"/>
    <cellStyle name="Ispraćena hiperveza" xfId="206" builtinId="9" hidden="1"/>
    <cellStyle name="Ispraćena hiperveza" xfId="208" builtinId="9" hidden="1"/>
    <cellStyle name="Ispraćena hiperveza" xfId="210" builtinId="9" hidden="1"/>
    <cellStyle name="Ispraćena hiperveza" xfId="212" builtinId="9" hidden="1"/>
    <cellStyle name="Normalan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&#65279;<?xml version="1.0" encoding="utf-8" standalone="yes"?><Relationships xmlns="http://schemas.openxmlformats.org/package/2006/relationships"><Relationship Id="rId1" Type="http://schemas.openxmlformats.org/officeDocument/2006/relationships/image" Target="../media/image1.jp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175546</xdr:colOff>
      <xdr:row>19</xdr:row>
      <xdr:rowOff>146303</xdr:rowOff>
    </xdr:to>
    <xdr:pic>
      <xdr:nvPicPr>
        <xdr:cNvPr id="3" name="Slika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-0.249977111117893"/>
  </sheetPr>
  <dimension ref="A14:I66"/>
  <sheetViews>
    <sheetView tabSelected="1" view="pageLayout" zoomScale="80" zoomScalePageLayoutView="80" workbookViewId="0">
      <selection activeCell="E37" sqref="E37"/>
    </sheetView>
  </sheetViews>
  <sheetFormatPr defaultColWidth="11" defaultRowHeight="15.75" x14ac:dyDescent="0.2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 x14ac:dyDescent="0.25">
      <c r="C14" s="36"/>
      <c r="D14" s="37"/>
      <c r="E14" s="37"/>
    </row>
    <row r="15" spans="3:5" x14ac:dyDescent="0.25">
      <c r="C15" s="37"/>
      <c r="D15" s="37"/>
      <c r="E15" s="37"/>
    </row>
    <row r="16" spans="3:5" ht="26.1" customHeight="1" x14ac:dyDescent="0.25">
      <c r="C16" s="37"/>
      <c r="D16" s="37"/>
      <c r="E16" s="37"/>
    </row>
    <row r="17" spans="1:5" ht="26.1" customHeight="1" x14ac:dyDescent="0.25">
      <c r="C17" s="37"/>
      <c r="D17" s="37"/>
      <c r="E17" s="37"/>
    </row>
    <row r="18" spans="1:5" ht="26.1" customHeight="1" x14ac:dyDescent="0.25">
      <c r="C18" s="37"/>
      <c r="D18" s="37"/>
      <c r="E18" s="37"/>
    </row>
    <row r="19" spans="1:5" ht="26.1" customHeight="1" x14ac:dyDescent="0.25">
      <c r="C19" s="37"/>
      <c r="D19" s="37"/>
      <c r="E19" s="37"/>
    </row>
    <row r="20" spans="1:5" ht="26.1" customHeight="1" x14ac:dyDescent="0.25">
      <c r="C20" s="37"/>
      <c r="D20" s="37"/>
      <c r="E20" s="37"/>
    </row>
    <row r="21" spans="1:5" ht="26.1" customHeight="1" x14ac:dyDescent="0.25"/>
    <row r="22" spans="1:5" ht="26.1" customHeight="1" x14ac:dyDescent="0.4">
      <c r="C22" s="38" t="s">
        <v>0</v>
      </c>
      <c r="D22" s="38"/>
      <c r="E22" s="38"/>
    </row>
    <row r="23" spans="1:5" ht="26.1" customHeight="1" x14ac:dyDescent="0.25"/>
    <row r="24" spans="1:5" ht="26.1" customHeight="1" x14ac:dyDescent="0.25">
      <c r="C24" s="6" t="s">
        <v>1</v>
      </c>
      <c r="D24" s="39">
        <v>78451296</v>
      </c>
      <c r="E24" s="39"/>
    </row>
    <row r="25" spans="1:5" ht="26.1" customHeight="1" x14ac:dyDescent="0.25"/>
    <row r="26" spans="1:5" ht="26.1" customHeight="1" x14ac:dyDescent="0.25"/>
    <row r="27" spans="1:5" ht="26.1" customHeight="1" x14ac:dyDescent="0.25">
      <c r="A27" s="11"/>
    </row>
    <row r="28" spans="1:5" ht="26.1" customHeight="1" x14ac:dyDescent="0.25">
      <c r="A28" s="11"/>
    </row>
    <row r="29" spans="1:5" ht="26.1" customHeight="1" x14ac:dyDescent="0.25"/>
    <row r="30" spans="1:5" ht="26.1" customHeight="1" x14ac:dyDescent="0.25"/>
    <row r="37" spans="1:9" ht="38.1" customHeight="1" x14ac:dyDescent="0.25">
      <c r="A37" s="46"/>
      <c r="B37" s="46"/>
      <c r="D37" s="1" t="s">
        <v>2</v>
      </c>
      <c r="E37" s="1" t="s">
        <v>3</v>
      </c>
      <c r="F37" s="1" t="s">
        <v>4</v>
      </c>
    </row>
    <row r="39" spans="1:9" x14ac:dyDescent="0.25">
      <c r="A39" s="2" t="s">
        <v>5</v>
      </c>
      <c r="D39" s="1"/>
    </row>
    <row r="41" spans="1:9" x14ac:dyDescent="0.25">
      <c r="A41" s="5" t="s">
        <v>6</v>
      </c>
      <c r="B41" s="3"/>
      <c r="C41" s="13" t="s">
        <v>7</v>
      </c>
      <c r="D41" s="3" t="s">
        <v>8</v>
      </c>
      <c r="E41" s="3"/>
      <c r="F41" s="13" t="s">
        <v>9</v>
      </c>
      <c r="G41" s="3"/>
    </row>
    <row r="42" spans="1:9" x14ac:dyDescent="0.25">
      <c r="A42" s="3"/>
      <c r="B42" s="3"/>
      <c r="C42" s="3"/>
      <c r="D42" s="3"/>
      <c r="E42" s="3"/>
      <c r="F42" s="3"/>
      <c r="G42" s="3"/>
    </row>
    <row r="43" spans="1:9" x14ac:dyDescent="0.25">
      <c r="A43" s="5" t="s">
        <v>10</v>
      </c>
      <c r="B43" s="3"/>
      <c r="C43" s="3" t="s">
        <v>11</v>
      </c>
      <c r="D43" s="3" t="s">
        <v>12</v>
      </c>
      <c r="E43" s="3"/>
      <c r="F43" s="28">
        <f>+D24</f>
        <v>78451296</v>
      </c>
      <c r="G43" s="28"/>
    </row>
    <row r="44" spans="1:9" x14ac:dyDescent="0.25">
      <c r="A44" s="3"/>
      <c r="B44" s="3"/>
      <c r="C44" s="3"/>
      <c r="D44" s="3"/>
      <c r="E44" s="3"/>
      <c r="F44" s="3"/>
      <c r="G44" s="3"/>
    </row>
    <row r="45" spans="1:9" x14ac:dyDescent="0.25">
      <c r="A45" s="5" t="s">
        <v>13</v>
      </c>
      <c r="B45" s="3"/>
      <c r="C45" s="12">
        <v>43008</v>
      </c>
      <c r="D45" s="3" t="s">
        <v>14</v>
      </c>
      <c r="E45" s="3"/>
      <c r="F45" s="24" t="s">
        <v>15</v>
      </c>
      <c r="G45" s="3"/>
    </row>
    <row r="46" spans="1:9" ht="3.95" customHeight="1" x14ac:dyDescent="0.25">
      <c r="A46" s="3"/>
      <c r="B46" s="3"/>
      <c r="C46" s="3"/>
      <c r="D46" s="3"/>
      <c r="E46" s="3"/>
      <c r="F46" s="3"/>
      <c r="G46" s="3"/>
      <c r="I46" t="s">
        <v>16</v>
      </c>
    </row>
    <row r="47" spans="1:9" x14ac:dyDescent="0.25">
      <c r="A47" s="3"/>
      <c r="B47" s="3"/>
      <c r="C47" s="15"/>
      <c r="D47" s="44" t="s">
        <v>17</v>
      </c>
      <c r="E47" s="45"/>
      <c r="F47" s="1" t="s">
        <v>18</v>
      </c>
      <c r="G47" s="3"/>
    </row>
    <row r="48" spans="1:9" ht="17.100000000000001" customHeight="1" x14ac:dyDescent="0.25">
      <c r="A48" s="29" t="s">
        <v>19</v>
      </c>
      <c r="B48" s="30"/>
      <c r="C48" s="30"/>
      <c r="D48" s="31"/>
      <c r="E48" s="31"/>
      <c r="F48" s="31"/>
      <c r="G48" s="32"/>
      <c r="I48" s="4" t="s">
        <v>20</v>
      </c>
    </row>
    <row r="49" spans="1:9" ht="15" customHeight="1" x14ac:dyDescent="0.25">
      <c r="A49" s="7" t="s">
        <v>21</v>
      </c>
      <c r="B49" s="8" t="s">
        <v>22</v>
      </c>
      <c r="C49" s="8" t="s">
        <v>23</v>
      </c>
      <c r="D49" s="40" t="s">
        <v>24</v>
      </c>
      <c r="E49" s="41"/>
      <c r="F49" s="8" t="s">
        <v>25</v>
      </c>
      <c r="G49" s="9" t="s">
        <v>26</v>
      </c>
      <c r="I49" s="4" t="s">
        <v>20</v>
      </c>
    </row>
    <row r="50" spans="1:9" ht="36" customHeight="1" x14ac:dyDescent="0.25">
      <c r="A50" s="17">
        <v>42736</v>
      </c>
      <c r="B50" s="16"/>
      <c r="C50" s="42" t="s">
        <v>27</v>
      </c>
      <c r="D50" s="43"/>
      <c r="E50" s="16"/>
      <c r="F50" s="23">
        <v>785000</v>
      </c>
      <c r="G50" s="19">
        <f>+F50</f>
        <v>785000</v>
      </c>
      <c r="I50" s="26"/>
    </row>
    <row r="51" spans="1:9" ht="30" customHeight="1" x14ac:dyDescent="0.25">
      <c r="A51" s="17">
        <v>42744</v>
      </c>
      <c r="B51" s="18"/>
      <c r="C51" s="33" t="s">
        <v>28</v>
      </c>
      <c r="D51" s="33"/>
      <c r="E51" s="22"/>
      <c r="F51" s="20">
        <v>85000</v>
      </c>
      <c r="G51" s="19">
        <f>+G50+F51-E51</f>
        <v>870000</v>
      </c>
      <c r="I51" s="26"/>
    </row>
    <row r="52" spans="1:9" ht="30" customHeight="1" x14ac:dyDescent="0.25">
      <c r="A52" s="17">
        <v>42835</v>
      </c>
      <c r="B52" s="18"/>
      <c r="C52" s="33" t="s">
        <v>29</v>
      </c>
      <c r="D52" s="33"/>
      <c r="E52" s="22"/>
      <c r="F52" s="20">
        <v>250000</v>
      </c>
      <c r="G52" s="19">
        <f t="shared" ref="G52:G54" si="0">+G51+F52-E52</f>
        <v>1120000</v>
      </c>
      <c r="I52" s="26"/>
    </row>
    <row r="53" spans="1:9" ht="26.1" customHeight="1" x14ac:dyDescent="0.25">
      <c r="A53" s="17">
        <v>42884</v>
      </c>
      <c r="B53" s="18"/>
      <c r="C53" s="33" t="s">
        <v>30</v>
      </c>
      <c r="D53" s="33"/>
      <c r="E53" s="22"/>
      <c r="F53" s="20">
        <v>1250000</v>
      </c>
      <c r="G53" s="19">
        <f t="shared" si="0"/>
        <v>2370000</v>
      </c>
      <c r="I53" s="26"/>
    </row>
    <row r="54" spans="1:9" ht="26.1" customHeight="1" x14ac:dyDescent="0.25">
      <c r="A54" s="17">
        <v>43000</v>
      </c>
      <c r="B54" s="18"/>
      <c r="C54" s="33" t="s">
        <v>31</v>
      </c>
      <c r="D54" s="33"/>
      <c r="E54" s="22"/>
      <c r="F54" s="20">
        <v>100000</v>
      </c>
      <c r="G54" s="19">
        <f t="shared" si="0"/>
        <v>2470000</v>
      </c>
      <c r="I54" s="26"/>
    </row>
    <row r="55" spans="1:9" ht="26.1" customHeight="1" x14ac:dyDescent="0.25">
      <c r="A55" s="17">
        <v>43006</v>
      </c>
      <c r="B55" s="18"/>
      <c r="C55" s="33" t="s">
        <v>32</v>
      </c>
      <c r="D55" s="33"/>
      <c r="E55" s="22"/>
      <c r="F55" s="20">
        <v>22500</v>
      </c>
      <c r="G55" s="19">
        <f t="shared" ref="G55" si="1">+G54+F55-E55</f>
        <v>2492500</v>
      </c>
      <c r="I55" s="26"/>
    </row>
    <row r="56" spans="1:9" ht="26.1" customHeight="1" x14ac:dyDescent="0.25">
      <c r="A56" s="17"/>
      <c r="B56" s="18"/>
      <c r="C56" s="33"/>
      <c r="D56" s="33"/>
      <c r="E56" s="22"/>
      <c r="F56" s="20"/>
      <c r="G56" s="19"/>
    </row>
    <row r="57" spans="1:9" ht="26.1" customHeight="1" x14ac:dyDescent="0.25">
      <c r="A57" s="17"/>
      <c r="B57" s="18"/>
      <c r="C57" s="33"/>
      <c r="D57" s="33"/>
      <c r="E57" s="22"/>
      <c r="F57" s="20"/>
      <c r="G57" s="19"/>
    </row>
    <row r="58" spans="1:9" ht="26.1" customHeight="1" x14ac:dyDescent="0.25">
      <c r="A58" s="17"/>
      <c r="B58" s="18"/>
      <c r="C58" s="33"/>
      <c r="D58" s="33"/>
      <c r="E58" s="22"/>
      <c r="F58" s="20"/>
      <c r="G58" s="19"/>
      <c r="I58" s="26"/>
    </row>
    <row r="59" spans="1:9" ht="26.1" customHeight="1" x14ac:dyDescent="0.25">
      <c r="A59" s="17"/>
      <c r="B59" s="18"/>
      <c r="C59" s="25"/>
      <c r="D59" s="25"/>
      <c r="E59" s="22"/>
      <c r="F59" s="20"/>
      <c r="G59" s="19"/>
      <c r="I59" s="26"/>
    </row>
    <row r="60" spans="1:9" ht="26.1" customHeight="1" x14ac:dyDescent="0.25">
      <c r="A60" s="17"/>
      <c r="B60" s="18"/>
      <c r="C60" s="33"/>
      <c r="D60" s="33"/>
      <c r="E60" s="22"/>
      <c r="F60" s="20"/>
      <c r="G60" s="19"/>
    </row>
    <row r="61" spans="1:9" ht="26.1" customHeight="1" x14ac:dyDescent="0.25">
      <c r="A61" s="17"/>
      <c r="B61" s="18"/>
      <c r="C61" s="33"/>
      <c r="D61" s="33"/>
      <c r="E61" s="22"/>
      <c r="F61" s="20"/>
      <c r="G61" s="19"/>
    </row>
    <row r="62" spans="1:9" ht="26.1" customHeight="1" x14ac:dyDescent="0.25">
      <c r="A62" s="17"/>
      <c r="B62" s="18"/>
      <c r="C62" s="33"/>
      <c r="D62" s="33"/>
      <c r="E62" s="22"/>
      <c r="F62" s="20"/>
      <c r="G62" s="19"/>
    </row>
    <row r="63" spans="1:9" ht="26.1" customHeight="1" x14ac:dyDescent="0.25">
      <c r="A63" s="17"/>
      <c r="B63" s="18"/>
      <c r="C63" s="33"/>
      <c r="D63" s="33"/>
      <c r="E63" s="22"/>
      <c r="F63" s="20"/>
      <c r="G63" s="19"/>
    </row>
    <row r="64" spans="1:9" ht="26.1" customHeight="1" x14ac:dyDescent="0.25">
      <c r="A64" s="17"/>
      <c r="B64" s="18"/>
      <c r="C64" s="33"/>
      <c r="D64" s="33"/>
      <c r="E64" s="22"/>
      <c r="F64" s="20"/>
      <c r="G64" s="19"/>
    </row>
    <row r="65" spans="1:8" ht="26.1" customHeight="1" x14ac:dyDescent="0.25">
      <c r="A65" s="27">
        <v>42849</v>
      </c>
      <c r="B65" s="10"/>
      <c r="C65" s="34" t="s">
        <v>33</v>
      </c>
      <c r="D65" s="35"/>
      <c r="E65" s="21"/>
      <c r="F65" s="21"/>
      <c r="G65" s="14">
        <f>+G55</f>
        <v>2492500</v>
      </c>
    </row>
    <row r="66" spans="1:8" x14ac:dyDescent="0.25">
      <c r="H66" t="s">
        <v>34</v>
      </c>
    </row>
  </sheetData>
  <mergeCells count="23">
    <mergeCell ref="A37:B37"/>
    <mergeCell ref="C53:D53"/>
    <mergeCell ref="C54:D54"/>
    <mergeCell ref="C55:D55"/>
    <mergeCell ref="C56:D56"/>
    <mergeCell ref="C14:E20"/>
    <mergeCell ref="C22:E22"/>
    <mergeCell ref="D24:E24"/>
    <mergeCell ref="D49:E49"/>
    <mergeCell ref="C50:D50"/>
    <mergeCell ref="D47:E47"/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</mergeCells>
  <phoneticPr fontId="2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54649711</vt:lpstr>
      <vt:lpstr>'54649711'!Oblast_štampanja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B.Stam</cp:lastModifiedBy>
  <cp:lastPrinted>2015-03-16T16:47:24Z</cp:lastPrinted>
  <dcterms:created xsi:type="dcterms:W3CDTF">2015-02-19T12:49:29Z</dcterms:created>
  <dcterms:modified xsi:type="dcterms:W3CDTF">2017-09-29T19:21:12Z</dcterms:modified>
</cp:coreProperties>
</file>