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 forecast" sheetId="1" r:id="rId1"/>
  </sheets>
  <definedNames>
    <definedName name="_xlnm.Print_Titles" localSheetId="0">'Budget forecast'!$7:$8</definedName>
    <definedName name="_xlnm.Print_Area" localSheetId="0">'Budget forecast'!$A$3:$H$53</definedName>
  </definedNames>
  <calcPr fullCalcOnLoad="1"/>
</workbook>
</file>

<file path=xl/sharedStrings.xml><?xml version="1.0" encoding="utf-8"?>
<sst xmlns="http://schemas.openxmlformats.org/spreadsheetml/2006/main" count="79" uniqueCount="64">
  <si>
    <t>Unit</t>
  </si>
  <si>
    <t># of units</t>
  </si>
  <si>
    <t>Subtotal Travel</t>
  </si>
  <si>
    <t>Subtotal Other</t>
  </si>
  <si>
    <t>Per day</t>
  </si>
  <si>
    <t>Subtotal per diems</t>
  </si>
  <si>
    <t>Per trip</t>
  </si>
  <si>
    <t>Per event</t>
  </si>
  <si>
    <t>1.1 Hotel expenses (nights x unit rate x participants)</t>
  </si>
  <si>
    <t>Per page</t>
  </si>
  <si>
    <t>specify</t>
  </si>
  <si>
    <t>Per item</t>
  </si>
  <si>
    <t>Per night</t>
  </si>
  <si>
    <t>Per break</t>
  </si>
  <si>
    <t>Subtotal Publications and printed material</t>
  </si>
  <si>
    <t>Subtotal Rent of hall, interpretation and translation</t>
  </si>
  <si>
    <t>1.2 Lunches (lunches x unit rate x participants)</t>
  </si>
  <si>
    <t>Per lunch</t>
  </si>
  <si>
    <t>Per dinner</t>
  </si>
  <si>
    <t>1.3 Dinners (dinners x unit rate x participants)</t>
  </si>
  <si>
    <t>1.4 Coffee breaks (breaks x unit rate x participants)</t>
  </si>
  <si>
    <t xml:space="preserve">Council of Europe contribution </t>
  </si>
  <si>
    <t>Subtotal Administrtive fees</t>
  </si>
  <si>
    <t>Expenditure</t>
  </si>
  <si>
    <t>Costs (€)</t>
  </si>
  <si>
    <t>Costs                    (local currency)</t>
  </si>
  <si>
    <t>Average unit rate               (local currency)</t>
  </si>
  <si>
    <t>Exchange rate:</t>
  </si>
  <si>
    <r>
      <t xml:space="preserve">1. Per diems </t>
    </r>
    <r>
      <rPr>
        <b/>
        <vertAlign val="superscript"/>
        <sz val="10"/>
        <rFont val="Garamond"/>
        <family val="1"/>
      </rPr>
      <t>1</t>
    </r>
  </si>
  <si>
    <t># of participants</t>
  </si>
  <si>
    <t>Estimated 
 budget (€)</t>
  </si>
  <si>
    <t>2016/ICC/Grants/1</t>
  </si>
  <si>
    <t>APPENDIX II</t>
  </si>
  <si>
    <t>BUDGET ESTIMATE FOR THE PROJECT'S IMPLEMENTATION</t>
  </si>
  <si>
    <t>Please, fill in only the budgetary lines needed for the implementation of the action</t>
  </si>
  <si>
    <t>2. Human Resources</t>
  </si>
  <si>
    <t>2.1 Local Team</t>
  </si>
  <si>
    <t>2.1.1 Project's coordinator</t>
  </si>
  <si>
    <t>2.1.2 Financial assistant</t>
  </si>
  <si>
    <t>2.1.3 Scientific and research consultant</t>
  </si>
  <si>
    <t xml:space="preserve">3. Travel </t>
  </si>
  <si>
    <t>3.1 National participants (return trip x unit rate x participants)</t>
  </si>
  <si>
    <t>3.2 Local transport (bus hire)</t>
  </si>
  <si>
    <t>3.3 Local transport (taxi) (trips x unit rate x participants)</t>
  </si>
  <si>
    <t>4. Rent of hall, interpretation and translation</t>
  </si>
  <si>
    <t>4.1 Rent of hall (days x unit rate)</t>
  </si>
  <si>
    <t>4.2 Rent of interpretation equipment (days x unit rate)</t>
  </si>
  <si>
    <t>4.3 Interpretation services (days x unit rate x interpreters)</t>
  </si>
  <si>
    <t>4.4 Translation (pages x unit rate)</t>
  </si>
  <si>
    <t>5. Awareness, publications and printed material</t>
  </si>
  <si>
    <t>5.1 Publications (editing) (item x unit rate)</t>
  </si>
  <si>
    <t>5.2 Publications (printing) (item x unit rate x copies)</t>
  </si>
  <si>
    <t>5.3 Translation (item x page)</t>
  </si>
  <si>
    <t>5.5 Web tools and social media (hosting, ads, etc., please specify)</t>
  </si>
  <si>
    <t>5.6 Videos (shooting, editing, please specify)</t>
  </si>
  <si>
    <t>5.7 Posters, flyers, manuals (please specify)</t>
  </si>
  <si>
    <t>6. Other (including investigation and research, specify)</t>
  </si>
  <si>
    <t>6.1 specify</t>
  </si>
  <si>
    <t>6.2 specify</t>
  </si>
  <si>
    <t>7. Administrative fees</t>
  </si>
  <si>
    <t>7.1 Stationery supplies</t>
  </si>
  <si>
    <t>7.2 Other services (tel/fax, mail, copies)</t>
  </si>
  <si>
    <t>Total project costs (1-7)</t>
  </si>
  <si>
    <t>City's contribution (if not in kind)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</si>
</sst>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_F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vertAlign val="superscript"/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Garamond"/>
      <family val="1"/>
    </font>
    <font>
      <sz val="11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94" fontId="3" fillId="33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194" fontId="4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194" fontId="4" fillId="0" borderId="0" xfId="0" applyNumberFormat="1" applyFon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194" fontId="7" fillId="33" borderId="15" xfId="0" applyNumberFormat="1" applyFont="1" applyFill="1" applyBorder="1" applyAlignment="1">
      <alignment/>
    </xf>
    <xf numFmtId="194" fontId="7" fillId="33" borderId="1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3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7" xfId="0" applyFont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 quotePrefix="1">
      <alignment horizontal="center" vertical="center" wrapText="1"/>
    </xf>
    <xf numFmtId="194" fontId="3" fillId="33" borderId="20" xfId="0" applyNumberFormat="1" applyFont="1" applyFill="1" applyBorder="1" applyAlignment="1">
      <alignment horizontal="center" vertical="center" wrapText="1"/>
    </xf>
    <xf numFmtId="194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194" fontId="4" fillId="33" borderId="23" xfId="0" applyNumberFormat="1" applyFont="1" applyFill="1" applyBorder="1" applyAlignment="1">
      <alignment/>
    </xf>
    <xf numFmtId="194" fontId="8" fillId="34" borderId="16" xfId="0" applyNumberFormat="1" applyFont="1" applyFill="1" applyBorder="1" applyAlignment="1">
      <alignment wrapText="1"/>
    </xf>
    <xf numFmtId="0" fontId="4" fillId="33" borderId="2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PageLayoutView="0" workbookViewId="0" topLeftCell="A1">
      <selection activeCell="F49" sqref="F49"/>
    </sheetView>
  </sheetViews>
  <sheetFormatPr defaultColWidth="9.140625" defaultRowHeight="12.75"/>
  <cols>
    <col min="1" max="1" width="49.140625" style="20" customWidth="1"/>
    <col min="2" max="2" width="8.421875" style="1" bestFit="1" customWidth="1"/>
    <col min="3" max="3" width="8.57421875" style="1" bestFit="1" customWidth="1"/>
    <col min="4" max="4" width="11.57421875" style="1" customWidth="1"/>
    <col min="5" max="5" width="10.421875" style="1" bestFit="1" customWidth="1"/>
    <col min="6" max="6" width="11.421875" style="21" customWidth="1"/>
    <col min="7" max="7" width="8.00390625" style="21" bestFit="1" customWidth="1"/>
    <col min="8" max="8" width="9.00390625" style="1" bestFit="1" customWidth="1"/>
    <col min="9" max="16384" width="9.140625" style="1" customWidth="1"/>
  </cols>
  <sheetData>
    <row r="1" spans="1:8" ht="18.75">
      <c r="A1" s="52" t="s">
        <v>31</v>
      </c>
      <c r="B1" s="52"/>
      <c r="C1" s="52"/>
      <c r="D1" s="52"/>
      <c r="E1" s="52"/>
      <c r="F1" s="52"/>
      <c r="G1" s="52"/>
      <c r="H1" s="52"/>
    </row>
    <row r="2" spans="1:8" ht="18.75">
      <c r="A2" s="52" t="s">
        <v>32</v>
      </c>
      <c r="B2" s="52"/>
      <c r="C2" s="52"/>
      <c r="D2" s="52"/>
      <c r="E2" s="52"/>
      <c r="F2" s="52"/>
      <c r="G2" s="52"/>
      <c r="H2" s="52"/>
    </row>
    <row r="3" spans="1:8" ht="13.5">
      <c r="A3" s="49" t="s">
        <v>33</v>
      </c>
      <c r="B3" s="50"/>
      <c r="C3" s="50"/>
      <c r="D3" s="50"/>
      <c r="E3" s="50"/>
      <c r="F3" s="50"/>
      <c r="G3" s="51"/>
      <c r="H3" s="51"/>
    </row>
    <row r="4" ht="15.75">
      <c r="A4" s="23"/>
    </row>
    <row r="5" spans="1:8" ht="25.5" customHeight="1">
      <c r="A5" s="53" t="s">
        <v>34</v>
      </c>
      <c r="B5" s="53"/>
      <c r="C5" s="53"/>
      <c r="D5" s="53"/>
      <c r="E5" s="53"/>
      <c r="F5" s="53"/>
      <c r="G5" s="53"/>
      <c r="H5" s="53"/>
    </row>
    <row r="7" spans="1:8" ht="13.5" thickBot="1">
      <c r="A7" s="1"/>
      <c r="B7" s="47" t="s">
        <v>27</v>
      </c>
      <c r="C7" s="48"/>
      <c r="D7" s="48"/>
      <c r="E7" s="48"/>
      <c r="F7" s="48"/>
      <c r="G7" s="43">
        <v>1</v>
      </c>
      <c r="H7" s="33"/>
    </row>
    <row r="8" spans="1:8" s="32" customFormat="1" ht="51">
      <c r="A8" s="22" t="s">
        <v>23</v>
      </c>
      <c r="B8" s="34" t="s">
        <v>0</v>
      </c>
      <c r="C8" s="34" t="s">
        <v>1</v>
      </c>
      <c r="D8" s="35" t="s">
        <v>26</v>
      </c>
      <c r="E8" s="36" t="s">
        <v>29</v>
      </c>
      <c r="F8" s="37" t="s">
        <v>25</v>
      </c>
      <c r="G8" s="38" t="s">
        <v>24</v>
      </c>
      <c r="H8" s="39" t="s">
        <v>30</v>
      </c>
    </row>
    <row r="9" spans="1:8" ht="15">
      <c r="A9" s="2" t="s">
        <v>28</v>
      </c>
      <c r="B9" s="3"/>
      <c r="C9" s="4"/>
      <c r="D9" s="4"/>
      <c r="E9" s="27"/>
      <c r="F9" s="5"/>
      <c r="G9" s="5"/>
      <c r="H9" s="40"/>
    </row>
    <row r="10" spans="1:8" ht="12.75">
      <c r="A10" s="7" t="s">
        <v>8</v>
      </c>
      <c r="B10" s="8" t="s">
        <v>12</v>
      </c>
      <c r="C10" s="6"/>
      <c r="D10" s="6"/>
      <c r="E10" s="28"/>
      <c r="F10" s="9">
        <f>+C10*D10*E10</f>
        <v>0</v>
      </c>
      <c r="G10" s="9"/>
      <c r="H10" s="40"/>
    </row>
    <row r="11" spans="1:8" ht="12.75">
      <c r="A11" s="7" t="s">
        <v>16</v>
      </c>
      <c r="B11" s="8" t="s">
        <v>17</v>
      </c>
      <c r="C11" s="6"/>
      <c r="D11" s="6"/>
      <c r="E11" s="28"/>
      <c r="F11" s="9">
        <f>+C11*D11*E11</f>
        <v>0</v>
      </c>
      <c r="G11" s="9"/>
      <c r="H11" s="40"/>
    </row>
    <row r="12" spans="1:8" ht="12.75">
      <c r="A12" s="7" t="s">
        <v>19</v>
      </c>
      <c r="B12" s="8" t="s">
        <v>18</v>
      </c>
      <c r="C12" s="6"/>
      <c r="D12" s="6"/>
      <c r="E12" s="28"/>
      <c r="F12" s="9">
        <f>+C12*D12*E12</f>
        <v>0</v>
      </c>
      <c r="G12" s="9"/>
      <c r="H12" s="40"/>
    </row>
    <row r="13" spans="1:8" ht="12.75">
      <c r="A13" s="7" t="s">
        <v>20</v>
      </c>
      <c r="B13" s="8" t="s">
        <v>13</v>
      </c>
      <c r="C13" s="6"/>
      <c r="D13" s="6"/>
      <c r="E13" s="28"/>
      <c r="F13" s="9">
        <f>+C13*D13*E13</f>
        <v>0</v>
      </c>
      <c r="G13" s="9"/>
      <c r="H13" s="40"/>
    </row>
    <row r="14" spans="1:8" ht="12.75">
      <c r="A14" s="10" t="s">
        <v>5</v>
      </c>
      <c r="B14" s="11"/>
      <c r="C14" s="12"/>
      <c r="D14" s="13"/>
      <c r="E14" s="29"/>
      <c r="F14" s="5">
        <f>SUM(F10:F13)</f>
        <v>0</v>
      </c>
      <c r="G14" s="5">
        <f>+F14/$G$7</f>
        <v>0</v>
      </c>
      <c r="H14" s="41"/>
    </row>
    <row r="15" spans="1:8" ht="12.75">
      <c r="A15" s="2" t="s">
        <v>35</v>
      </c>
      <c r="B15" s="3"/>
      <c r="C15" s="4"/>
      <c r="D15" s="4"/>
      <c r="E15" s="27"/>
      <c r="F15" s="5"/>
      <c r="G15" s="5"/>
      <c r="H15" s="40"/>
    </row>
    <row r="16" spans="1:8" ht="12.75">
      <c r="A16" s="7" t="s">
        <v>36</v>
      </c>
      <c r="B16" s="8"/>
      <c r="C16" s="6"/>
      <c r="D16" s="6"/>
      <c r="E16" s="28"/>
      <c r="F16" s="9"/>
      <c r="G16" s="9"/>
      <c r="H16" s="40"/>
    </row>
    <row r="17" spans="1:8" ht="12.75">
      <c r="A17" s="7" t="s">
        <v>37</v>
      </c>
      <c r="B17" s="8" t="s">
        <v>4</v>
      </c>
      <c r="C17" s="6"/>
      <c r="D17" s="6"/>
      <c r="E17" s="28"/>
      <c r="F17" s="9">
        <f>+C17*D17*E17</f>
        <v>0</v>
      </c>
      <c r="G17" s="9"/>
      <c r="H17" s="40"/>
    </row>
    <row r="18" spans="1:8" ht="12.75">
      <c r="A18" s="7" t="s">
        <v>38</v>
      </c>
      <c r="B18" s="8" t="s">
        <v>4</v>
      </c>
      <c r="C18" s="6"/>
      <c r="D18" s="6"/>
      <c r="E18" s="28"/>
      <c r="F18" s="9">
        <f>+C18*D18*E18</f>
        <v>0</v>
      </c>
      <c r="G18" s="9"/>
      <c r="H18" s="40"/>
    </row>
    <row r="19" spans="1:8" ht="12.75">
      <c r="A19" s="7" t="s">
        <v>39</v>
      </c>
      <c r="B19" s="8" t="s">
        <v>4</v>
      </c>
      <c r="C19" s="6"/>
      <c r="D19" s="6"/>
      <c r="E19" s="28"/>
      <c r="F19" s="9">
        <f>+C19*D19*E19</f>
        <v>0</v>
      </c>
      <c r="G19" s="9"/>
      <c r="H19" s="40"/>
    </row>
    <row r="20" spans="1:8" ht="12.75">
      <c r="A20" s="10" t="s">
        <v>5</v>
      </c>
      <c r="B20" s="11"/>
      <c r="C20" s="12"/>
      <c r="D20" s="13"/>
      <c r="E20" s="29"/>
      <c r="F20" s="5">
        <f>SUM(F16:F19)</f>
        <v>0</v>
      </c>
      <c r="G20" s="5">
        <f>+F20/$G$7</f>
        <v>0</v>
      </c>
      <c r="H20" s="41"/>
    </row>
    <row r="21" spans="1:8" ht="12.75">
      <c r="A21" s="2" t="s">
        <v>40</v>
      </c>
      <c r="B21" s="3"/>
      <c r="C21" s="4"/>
      <c r="D21" s="4"/>
      <c r="E21" s="27"/>
      <c r="F21" s="5"/>
      <c r="G21" s="5"/>
      <c r="H21" s="40"/>
    </row>
    <row r="22" spans="1:8" ht="17.25" customHeight="1">
      <c r="A22" s="7" t="s">
        <v>41</v>
      </c>
      <c r="B22" s="8" t="s">
        <v>6</v>
      </c>
      <c r="C22" s="6"/>
      <c r="D22" s="6"/>
      <c r="E22" s="28"/>
      <c r="F22" s="9">
        <f>+C22*D22*E22</f>
        <v>0</v>
      </c>
      <c r="G22" s="9"/>
      <c r="H22" s="40"/>
    </row>
    <row r="23" spans="1:8" ht="12.75">
      <c r="A23" s="7" t="s">
        <v>42</v>
      </c>
      <c r="B23" s="8" t="s">
        <v>4</v>
      </c>
      <c r="C23" s="6"/>
      <c r="D23" s="6"/>
      <c r="E23" s="28"/>
      <c r="F23" s="9">
        <f>+C23*D23</f>
        <v>0</v>
      </c>
      <c r="G23" s="9"/>
      <c r="H23" s="40"/>
    </row>
    <row r="24" spans="1:8" ht="12.75">
      <c r="A24" s="7" t="s">
        <v>43</v>
      </c>
      <c r="B24" s="8" t="s">
        <v>6</v>
      </c>
      <c r="C24" s="6"/>
      <c r="D24" s="6"/>
      <c r="E24" s="28"/>
      <c r="F24" s="9">
        <f>+C24*D24*E24</f>
        <v>0</v>
      </c>
      <c r="G24" s="9"/>
      <c r="H24" s="40"/>
    </row>
    <row r="25" spans="1:8" ht="12.75">
      <c r="A25" s="10" t="s">
        <v>2</v>
      </c>
      <c r="B25" s="11"/>
      <c r="C25" s="12"/>
      <c r="D25" s="12"/>
      <c r="E25" s="30"/>
      <c r="F25" s="5">
        <f>SUM(F23:F24)</f>
        <v>0</v>
      </c>
      <c r="G25" s="5">
        <f>+F25/$G$7</f>
        <v>0</v>
      </c>
      <c r="H25" s="41"/>
    </row>
    <row r="26" spans="1:8" ht="12.75">
      <c r="A26" s="2" t="s">
        <v>44</v>
      </c>
      <c r="B26" s="3"/>
      <c r="C26" s="4"/>
      <c r="D26" s="4"/>
      <c r="E26" s="27"/>
      <c r="F26" s="5"/>
      <c r="G26" s="5"/>
      <c r="H26" s="40"/>
    </row>
    <row r="27" spans="1:8" ht="12.75">
      <c r="A27" s="7" t="s">
        <v>45</v>
      </c>
      <c r="B27" s="8" t="s">
        <v>4</v>
      </c>
      <c r="C27" s="6"/>
      <c r="D27" s="6"/>
      <c r="E27" s="28"/>
      <c r="F27" s="9">
        <f>+C27*D27</f>
        <v>0</v>
      </c>
      <c r="G27" s="9"/>
      <c r="H27" s="40"/>
    </row>
    <row r="28" spans="1:8" ht="12.75">
      <c r="A28" s="7" t="s">
        <v>46</v>
      </c>
      <c r="B28" s="8" t="s">
        <v>4</v>
      </c>
      <c r="C28" s="6"/>
      <c r="D28" s="6"/>
      <c r="E28" s="28"/>
      <c r="F28" s="9">
        <f>+C28*D28</f>
        <v>0</v>
      </c>
      <c r="G28" s="9"/>
      <c r="H28" s="40"/>
    </row>
    <row r="29" spans="1:8" ht="12.75">
      <c r="A29" s="7" t="s">
        <v>47</v>
      </c>
      <c r="B29" s="8" t="s">
        <v>4</v>
      </c>
      <c r="C29" s="6"/>
      <c r="D29" s="6"/>
      <c r="E29" s="28"/>
      <c r="F29" s="9">
        <f>+C29*D29*E29</f>
        <v>0</v>
      </c>
      <c r="G29" s="9"/>
      <c r="H29" s="40"/>
    </row>
    <row r="30" spans="1:8" ht="12.75">
      <c r="A30" s="7" t="s">
        <v>48</v>
      </c>
      <c r="B30" s="8" t="s">
        <v>9</v>
      </c>
      <c r="C30" s="6"/>
      <c r="D30" s="6"/>
      <c r="E30" s="28"/>
      <c r="F30" s="9">
        <f>+C30*D30</f>
        <v>0</v>
      </c>
      <c r="G30" s="9"/>
      <c r="H30" s="40"/>
    </row>
    <row r="31" spans="1:8" ht="12.75">
      <c r="A31" s="10" t="s">
        <v>15</v>
      </c>
      <c r="B31" s="11"/>
      <c r="C31" s="12"/>
      <c r="D31" s="12"/>
      <c r="E31" s="30"/>
      <c r="F31" s="5">
        <f>SUM(F27:F30)</f>
        <v>0</v>
      </c>
      <c r="G31" s="5">
        <f>+F31/$G$7</f>
        <v>0</v>
      </c>
      <c r="H31" s="41"/>
    </row>
    <row r="32" spans="1:8" ht="12.75">
      <c r="A32" s="2" t="s">
        <v>49</v>
      </c>
      <c r="B32" s="3"/>
      <c r="C32" s="4"/>
      <c r="D32" s="4"/>
      <c r="E32" s="27"/>
      <c r="F32" s="5"/>
      <c r="G32" s="5"/>
      <c r="H32" s="40"/>
    </row>
    <row r="33" spans="1:8" ht="12.75">
      <c r="A33" s="7" t="s">
        <v>50</v>
      </c>
      <c r="B33" s="8" t="s">
        <v>11</v>
      </c>
      <c r="C33" s="6"/>
      <c r="D33" s="6"/>
      <c r="E33" s="28"/>
      <c r="F33" s="9">
        <f>+C33*D33</f>
        <v>0</v>
      </c>
      <c r="G33" s="9"/>
      <c r="H33" s="40"/>
    </row>
    <row r="34" spans="1:8" ht="12.75">
      <c r="A34" s="7" t="s">
        <v>51</v>
      </c>
      <c r="B34" s="8" t="s">
        <v>11</v>
      </c>
      <c r="C34" s="6"/>
      <c r="D34" s="6"/>
      <c r="E34" s="28"/>
      <c r="F34" s="9">
        <f>+C34*D34*E34</f>
        <v>0</v>
      </c>
      <c r="G34" s="9"/>
      <c r="H34" s="40"/>
    </row>
    <row r="35" spans="1:8" ht="12.75">
      <c r="A35" s="7" t="s">
        <v>52</v>
      </c>
      <c r="B35" s="8" t="s">
        <v>9</v>
      </c>
      <c r="C35" s="6"/>
      <c r="D35" s="6"/>
      <c r="E35" s="28"/>
      <c r="F35" s="9"/>
      <c r="G35" s="9"/>
      <c r="H35" s="40"/>
    </row>
    <row r="36" spans="1:8" ht="12.75">
      <c r="A36" s="7" t="s">
        <v>53</v>
      </c>
      <c r="B36" s="8" t="s">
        <v>11</v>
      </c>
      <c r="C36" s="6"/>
      <c r="D36" s="6"/>
      <c r="E36" s="28"/>
      <c r="F36" s="9"/>
      <c r="G36" s="9"/>
      <c r="H36" s="40"/>
    </row>
    <row r="37" spans="1:8" ht="12.75">
      <c r="A37" s="7" t="s">
        <v>54</v>
      </c>
      <c r="B37" s="8" t="s">
        <v>11</v>
      </c>
      <c r="C37" s="6"/>
      <c r="D37" s="6"/>
      <c r="E37" s="28"/>
      <c r="F37" s="9"/>
      <c r="G37" s="9"/>
      <c r="H37" s="40"/>
    </row>
    <row r="38" spans="1:8" ht="12.75">
      <c r="A38" s="7" t="s">
        <v>55</v>
      </c>
      <c r="B38" s="8" t="s">
        <v>11</v>
      </c>
      <c r="C38" s="6"/>
      <c r="D38" s="6"/>
      <c r="E38" s="28"/>
      <c r="F38" s="9"/>
      <c r="G38" s="9"/>
      <c r="H38" s="40"/>
    </row>
    <row r="39" spans="1:8" ht="12.75">
      <c r="A39" s="10" t="s">
        <v>14</v>
      </c>
      <c r="B39" s="11"/>
      <c r="C39" s="12"/>
      <c r="D39" s="13"/>
      <c r="E39" s="29"/>
      <c r="F39" s="5">
        <f>SUM(F33:F38)</f>
        <v>0</v>
      </c>
      <c r="G39" s="5">
        <f>+F39/$G$7</f>
        <v>0</v>
      </c>
      <c r="H39" s="41"/>
    </row>
    <row r="40" spans="1:8" ht="12.75">
      <c r="A40" s="2" t="s">
        <v>56</v>
      </c>
      <c r="B40" s="3"/>
      <c r="C40" s="4"/>
      <c r="D40" s="4"/>
      <c r="E40" s="27"/>
      <c r="F40" s="5"/>
      <c r="G40" s="5"/>
      <c r="H40" s="40"/>
    </row>
    <row r="41" spans="1:8" ht="12.75">
      <c r="A41" s="7" t="s">
        <v>57</v>
      </c>
      <c r="B41" s="8" t="s">
        <v>10</v>
      </c>
      <c r="C41" s="6"/>
      <c r="D41" s="6"/>
      <c r="E41" s="28"/>
      <c r="F41" s="9">
        <f>C41*D41</f>
        <v>0</v>
      </c>
      <c r="G41" s="9"/>
      <c r="H41" s="40"/>
    </row>
    <row r="42" spans="1:8" ht="12.75">
      <c r="A42" s="7" t="s">
        <v>58</v>
      </c>
      <c r="B42" s="8" t="s">
        <v>10</v>
      </c>
      <c r="C42" s="6"/>
      <c r="D42" s="6"/>
      <c r="E42" s="28"/>
      <c r="F42" s="9">
        <f>C42*D42</f>
        <v>0</v>
      </c>
      <c r="G42" s="9"/>
      <c r="H42" s="40"/>
    </row>
    <row r="43" spans="1:8" ht="12.75">
      <c r="A43" s="10" t="s">
        <v>3</v>
      </c>
      <c r="B43" s="11"/>
      <c r="C43" s="12"/>
      <c r="D43" s="12"/>
      <c r="E43" s="30"/>
      <c r="F43" s="5">
        <f>SUM(F41:F42)</f>
        <v>0</v>
      </c>
      <c r="G43" s="5">
        <f>+F43/$G$7</f>
        <v>0</v>
      </c>
      <c r="H43" s="41"/>
    </row>
    <row r="44" spans="1:8" ht="12.75">
      <c r="A44" s="2" t="s">
        <v>59</v>
      </c>
      <c r="B44" s="8"/>
      <c r="C44" s="6"/>
      <c r="D44" s="6"/>
      <c r="E44" s="28"/>
      <c r="F44" s="9"/>
      <c r="G44" s="9"/>
      <c r="H44" s="40"/>
    </row>
    <row r="45" spans="1:8" ht="12.75">
      <c r="A45" s="7" t="s">
        <v>60</v>
      </c>
      <c r="B45" s="8" t="s">
        <v>7</v>
      </c>
      <c r="C45" s="6"/>
      <c r="D45" s="6"/>
      <c r="E45" s="28"/>
      <c r="F45" s="9">
        <f>C45*D45</f>
        <v>0</v>
      </c>
      <c r="G45" s="9"/>
      <c r="H45" s="40"/>
    </row>
    <row r="46" spans="1:8" ht="12.75">
      <c r="A46" s="7" t="s">
        <v>61</v>
      </c>
      <c r="B46" s="8" t="s">
        <v>7</v>
      </c>
      <c r="C46" s="6"/>
      <c r="D46" s="6"/>
      <c r="E46" s="28"/>
      <c r="F46" s="9">
        <f>C46*D46</f>
        <v>0</v>
      </c>
      <c r="G46" s="9"/>
      <c r="H46" s="40"/>
    </row>
    <row r="47" spans="1:8" ht="13.5" thickBot="1">
      <c r="A47" s="10" t="s">
        <v>22</v>
      </c>
      <c r="B47" s="14"/>
      <c r="C47" s="15"/>
      <c r="D47" s="15"/>
      <c r="E47" s="31"/>
      <c r="F47" s="5">
        <f>SUM(F45:F46)</f>
        <v>0</v>
      </c>
      <c r="G47" s="5">
        <f>+F47/$G$7</f>
        <v>0</v>
      </c>
      <c r="H47" s="41"/>
    </row>
    <row r="48" spans="1:8" s="19" customFormat="1" ht="21.75" customHeight="1" thickBot="1">
      <c r="A48" s="16" t="s">
        <v>62</v>
      </c>
      <c r="B48" s="17"/>
      <c r="C48" s="18"/>
      <c r="D48" s="18"/>
      <c r="E48" s="18"/>
      <c r="F48" s="24">
        <f>SUM(F14,F25,F31,F39,F43,F47)</f>
        <v>0</v>
      </c>
      <c r="G48" s="24">
        <f>SUM(G14,G25,G31,G39,G43,G47)</f>
        <v>0</v>
      </c>
      <c r="H48" s="25">
        <f>SUM(H14,H25,H31,H39,H43,H47)</f>
        <v>0</v>
      </c>
    </row>
    <row r="49" spans="1:8" s="19" customFormat="1" ht="21.75" customHeight="1" thickBot="1">
      <c r="A49" s="16" t="s">
        <v>21</v>
      </c>
      <c r="B49" s="17"/>
      <c r="C49" s="18"/>
      <c r="D49" s="18"/>
      <c r="E49" s="26"/>
      <c r="F49" s="24">
        <f>SUM(F21,F26,F32,F40,F44,F48)</f>
        <v>0</v>
      </c>
      <c r="G49" s="24">
        <f>SUM(G21,G26,G32,G40,G44,G48)</f>
        <v>0</v>
      </c>
      <c r="H49" s="42"/>
    </row>
    <row r="50" spans="1:8" s="19" customFormat="1" ht="21" customHeight="1" thickBot="1">
      <c r="A50" s="44" t="s">
        <v>63</v>
      </c>
      <c r="B50" s="45"/>
      <c r="C50" s="45"/>
      <c r="D50" s="45"/>
      <c r="E50" s="46"/>
      <c r="F50" s="24"/>
      <c r="G50" s="42"/>
      <c r="H50" s="42"/>
    </row>
  </sheetData>
  <sheetProtection/>
  <mergeCells count="6">
    <mergeCell ref="A50:E50"/>
    <mergeCell ref="B7:F7"/>
    <mergeCell ref="A3:H3"/>
    <mergeCell ref="A1:H1"/>
    <mergeCell ref="A2:H2"/>
    <mergeCell ref="A5:H5"/>
  </mergeCells>
  <printOptions horizontalCentered="1"/>
  <pageMargins left="0.2362204724409449" right="0.1968503937007874" top="0.5511811023622047" bottom="0" header="0.15748031496062992" footer="0.196850393700787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D'ALESSANDRO Ivana</cp:lastModifiedBy>
  <cp:lastPrinted>2004-02-12T14:49:55Z</cp:lastPrinted>
  <dcterms:created xsi:type="dcterms:W3CDTF">2000-04-10T10:46:44Z</dcterms:created>
  <dcterms:modified xsi:type="dcterms:W3CDTF">2016-07-08T09:22:50Z</dcterms:modified>
  <cp:category/>
  <cp:version/>
  <cp:contentType/>
  <cp:contentStatus/>
</cp:coreProperties>
</file>