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20370" windowHeight="9135"/>
  </bookViews>
  <sheets>
    <sheet name="звіт" sheetId="15" r:id="rId1"/>
  </sheets>
  <definedNames>
    <definedName name="_xlnm.Print_Area" localSheetId="0">звіт!$A$1:$H$100</definedName>
  </definedNames>
  <calcPr calcId="145621" refMode="R1C1"/>
</workbook>
</file>

<file path=xl/calcChain.xml><?xml version="1.0" encoding="utf-8"?>
<calcChain xmlns="http://schemas.openxmlformats.org/spreadsheetml/2006/main">
  <c r="H58" i="15" l="1"/>
</calcChain>
</file>

<file path=xl/sharedStrings.xml><?xml version="1.0" encoding="utf-8"?>
<sst xmlns="http://schemas.openxmlformats.org/spreadsheetml/2006/main" count="153" uniqueCount="101">
  <si>
    <t>-</t>
  </si>
  <si>
    <t>Services</t>
  </si>
  <si>
    <t>Subtotal Conference hall and technical equipment</t>
  </si>
  <si>
    <t>Subtotal Meals</t>
  </si>
  <si>
    <t>Subtotal Conference support</t>
  </si>
  <si>
    <t>Subtotal Reimbursement of travel expenses</t>
  </si>
  <si>
    <t>Subtotal Accommodation</t>
  </si>
  <si>
    <t>Subtotal printing services</t>
  </si>
  <si>
    <t>GRAND TOTAL</t>
  </si>
  <si>
    <t>Date due</t>
  </si>
  <si>
    <t>Quantity</t>
  </si>
  <si>
    <t>Number of participants/ days</t>
  </si>
  <si>
    <t>Services:</t>
  </si>
  <si>
    <t>Event management services</t>
  </si>
  <si>
    <t>Event 2:</t>
  </si>
  <si>
    <t xml:space="preserve"> Event 1:</t>
  </si>
  <si>
    <t>1. Conference hall and technical equipment</t>
  </si>
  <si>
    <t>TOTAL EVENT 1</t>
  </si>
  <si>
    <t>Subtotal other</t>
  </si>
  <si>
    <t>VAT</t>
  </si>
  <si>
    <t>11.10.17</t>
  </si>
  <si>
    <t xml:space="preserve">1.2. Bottled water for participants </t>
  </si>
  <si>
    <t xml:space="preserve">1.3. Rent and set up of technical equipment </t>
  </si>
  <si>
    <t>16.11.17</t>
  </si>
  <si>
    <t>15.11.17</t>
  </si>
  <si>
    <t>Event 1.Final Project CC Meeting, Radisson Blu Hotel, 16 Nov 2017, 14h00 - 15h30, 25 participants</t>
  </si>
  <si>
    <t xml:space="preserve">1.1. Rent and set up of conference hall </t>
  </si>
  <si>
    <t>1.3.1. Sound equipment:1 radio microphone, 13 ‘goose’ microphones for participants, speakers, amplifier and mixer</t>
  </si>
  <si>
    <t>16.11.2017</t>
  </si>
  <si>
    <t>2. Conference support</t>
  </si>
  <si>
    <t>2.1. Set up of registration desks, proper directions to the conference room; conduct registration of participants.</t>
  </si>
  <si>
    <t>3. Printing services</t>
  </si>
  <si>
    <t>3.2. Name tags for the table</t>
  </si>
  <si>
    <t>4. Other</t>
  </si>
  <si>
    <t>4.1. Delivery of materials to the venue / from the venue to the CoE Office</t>
  </si>
  <si>
    <t>5. Conference hall and technical equipment at Radisson Blu Hotel, 22 Yaroslaviv Val St., Kyiv</t>
  </si>
  <si>
    <t xml:space="preserve">5.1. Rent and set up of conference hall Embassy Suite 1-5. Theatre settings. Bottled water for participants included in the price. 2 Coffee breaks and dinner included. </t>
  </si>
  <si>
    <t xml:space="preserve">5.2 Rent and set up of technical equipment </t>
  </si>
  <si>
    <t>5.2.2. Laptop (with remote presentation control), projector and screen.</t>
  </si>
  <si>
    <t>5.2.3. Rent of white stage 500 * 200 sm</t>
  </si>
  <si>
    <t>5.2.6. Construction for the banner (already printed) wall size 500*200</t>
  </si>
  <si>
    <t>5.2.7. Tribune for speakers (with table microphone)</t>
  </si>
  <si>
    <t>6. Accommodation (Hotel Ibis)</t>
  </si>
  <si>
    <t xml:space="preserve">6.1. Single standard room, breakfast included (15.11 - 16.11.17) </t>
  </si>
  <si>
    <t>6.2. Dinner at the Ibis Hotel on 15.11.2017</t>
  </si>
  <si>
    <t>7. Meals</t>
  </si>
  <si>
    <t>8. Printing</t>
  </si>
  <si>
    <t>8.2. Badges for participants</t>
  </si>
  <si>
    <t>8.3. Name tags on the table</t>
  </si>
  <si>
    <t xml:space="preserve">8.4. Printing of the project leaflets </t>
  </si>
  <si>
    <t>9. Reimbursement of travel expenses</t>
  </si>
  <si>
    <t>9. 1 Reimbursement of travel</t>
  </si>
  <si>
    <t>9.2. Company fee</t>
  </si>
  <si>
    <t>10. Conference support</t>
  </si>
  <si>
    <t>10.1. Set up of registration desks, proper directions to the conference room; conduct registration of participants.</t>
  </si>
  <si>
    <t>11. OTHER</t>
  </si>
  <si>
    <t>11.1. Delivery of materials to the venue / from the venue to the CoE Office</t>
  </si>
  <si>
    <t>TOTAL EVENT 2:</t>
  </si>
  <si>
    <t>12. 8 Delivery to the Western Inter-regional administration of the penitentiary service (Lviv, 1 Arkhypenka St., 79005 Ukraine)</t>
  </si>
  <si>
    <t>12.9 Delivery to the Southern Inter-regional administration of the penitentiary service ( Odesa, 9 Liustdorfska Road, 65017 Ukraine)</t>
  </si>
  <si>
    <t>12.10 Delivery to the Southeastern Inter-regional administration of the penitentiary service (Dnipro, 4 Korolenka St., 49070)</t>
  </si>
  <si>
    <t>12.11 Delivery to the Northeastern Inter-regional administration of the penitentiary service (Kharkiv, 14 Netichenska St., 61010)</t>
  </si>
  <si>
    <t>12.12 Delivery to the Central Inter-regional administration of the penitentiary service (Kyiv, 2 Vozdvyzhenska St., 04071)</t>
  </si>
  <si>
    <t>12.13 Delivery to the Central-western Inter-regional administration of the penitentiary service (Vinnytsia, 2A Ostrovskoho St., 21100)</t>
  </si>
  <si>
    <t>12.1 Delivery to the Pilot prison No 35 in Bila Tserkva (16 Vasylya Symonenka St., Bila Tserkva, Kyivska oblast, Ukraine, 09100)</t>
  </si>
  <si>
    <t>12.2 Delivery to the Pilot Prison No 44 in Chernihiv (Chernihiv, 38 Promyslova St., 14014)</t>
  </si>
  <si>
    <t>12.3 Delivery to the Pilot Prison No 81 in Stryzhavka (Stryzhavka town, Vinnytska Oblast, Vinnytskyi district, 30 Aleyi St.)</t>
  </si>
  <si>
    <t>12.4 Delivery to the Pryluky Juvenile Prison (Pryluky, Chernihivska Oblast, 234 Kyivska St., 17500)</t>
  </si>
  <si>
    <t>12.5 Delivery to Kremenchuk Juvenile Prison (Kremenchuk, Poltavska Oblast, 10/30 Bohaievskoho St., 39600)</t>
  </si>
  <si>
    <t>12.6 Delivery to the Pilot Prison No 65 in Bozhkivske (Bozhkivske village, Poltavska Oblast, 12 Parkova St., 38741)</t>
  </si>
  <si>
    <t>12. 7 Delivery to the Bila Tserkva In-Service Traning Centre (Bila Tserkva, 333 Ivana Kozheduba St., 09100)</t>
  </si>
  <si>
    <t>Subtotal Delivery</t>
  </si>
  <si>
    <t>30.11.2017</t>
  </si>
  <si>
    <t>12. Delivery (up to 30 kg per one address)</t>
  </si>
  <si>
    <t xml:space="preserve">5.2.4. Rent of armchairs </t>
  </si>
  <si>
    <t xml:space="preserve">5.2.5. Rent of a big presidium table that can accommodate 4 persons </t>
  </si>
  <si>
    <t>7.1. Coffee break at 15h30</t>
  </si>
  <si>
    <t>7.2. Coffee break at 16h30</t>
  </si>
  <si>
    <t xml:space="preserve">11.2 To provide the ballpoint pens (automatic, blue ink, white plastic frame) without any logo </t>
  </si>
  <si>
    <t xml:space="preserve">11.3 To produce the block notes (A5 format, clear block, 50 pages, offset printing, 4+0+lamination, offset paper 100 gram, cover: coated, matt 300 gram, metal spring binding). </t>
  </si>
  <si>
    <t>Delivery of Catalogue of 12 social and life skills courses to the addresses of Pilot Prisons and 6 Inter-regional administrations of the penitentiary service (13 addresses in total) - deadline by 30 November 2017</t>
  </si>
  <si>
    <t xml:space="preserve">1.3.2. Laptop (with remote presentation controller), screen and projector </t>
  </si>
  <si>
    <t>3.1. Print of materials: 50 pages A4, in colour, double-sided (25 copies)</t>
  </si>
  <si>
    <t xml:space="preserve">Event 2: Project Final Conference, Radisson Blu Hotel, 16 November 2017, 15h45-18h00, 60 participants </t>
  </si>
  <si>
    <t>5.2.1. Sound equipment: 8 radio microphones,  5 goose microphones for the presidium, loudspeakers, mixer, amplifier and other necessary sound equipment</t>
  </si>
  <si>
    <t>8.1. Printing of 150 pages in colour, A4 format (plastic comb binding), double-sided</t>
  </si>
  <si>
    <t>8.5. Printing of 50 pages in black and white (agenda, presentations etc), double sided</t>
  </si>
  <si>
    <t>APPENDIX II to the CALL FOR TENDER NO 4455/2017/80</t>
  </si>
  <si>
    <t>7.3 Dinner (incl wine) at18h30</t>
  </si>
  <si>
    <t>Project CC Meeting, Radisson Blu Hotel, 16 November 2017, 14h00 - 15h30, 25 participants</t>
  </si>
  <si>
    <t xml:space="preserve">Project Summary Conference, Radisson Blu Hotel, 16 November 2017, 15h45-18h00, 60 participants </t>
  </si>
  <si>
    <t>Service:</t>
  </si>
  <si>
    <t>Price Proposal</t>
  </si>
  <si>
    <t>Unit prices in UAH</t>
  </si>
  <si>
    <t>Unit prices in EUR</t>
  </si>
  <si>
    <t>Total in EUR</t>
  </si>
  <si>
    <t>Total in UAH</t>
  </si>
  <si>
    <t>Service: Delivery of Catalogue of 12 social and life skills courses to the addresses of Pilot Prisons and 6 Inter-regional administrations of the penitentiary service (7 addresses in total)</t>
  </si>
  <si>
    <t>TOTAL Service:</t>
  </si>
  <si>
    <t>2.2. Work of event manager (s) on site</t>
  </si>
  <si>
    <t>10.2. Work of event manager (s) on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</si>
</sst>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Garamond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b/>
      <sz val="11"/>
      <color theme="0"/>
      <name val="Calibri"/>
      <family val="2"/>
      <scheme val="minor"/>
    </font>
    <font>
      <sz val="11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000000"/>
      <name val="Calibri"/>
      <family val="2"/>
    </font>
    <font>
      <b/>
      <i/>
      <sz val="11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7" fillId="0" borderId="0" xfId="2" applyFont="1" applyBorder="1"/>
    <xf numFmtId="0" fontId="5" fillId="0" borderId="0" xfId="0" applyFont="1" applyAlignment="1">
      <alignment horizontal="left" vertical="center" wrapText="1"/>
    </xf>
    <xf numFmtId="2" fontId="0" fillId="0" borderId="0" xfId="0" applyNumberFormat="1"/>
    <xf numFmtId="16" fontId="10" fillId="0" borderId="0" xfId="0" applyNumberFormat="1" applyFont="1"/>
    <xf numFmtId="2" fontId="0" fillId="0" borderId="0" xfId="0" applyNumberFormat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 wrapText="1"/>
    </xf>
    <xf numFmtId="2" fontId="6" fillId="2" borderId="0" xfId="0" applyNumberFormat="1" applyFont="1" applyFill="1" applyBorder="1" applyAlignment="1">
      <alignment horizontal="right" wrapText="1"/>
    </xf>
    <xf numFmtId="2" fontId="12" fillId="2" borderId="0" xfId="0" applyNumberFormat="1" applyFont="1" applyFill="1" applyBorder="1" applyAlignment="1">
      <alignment horizontal="right" vertical="center" wrapText="1"/>
    </xf>
    <xf numFmtId="0" fontId="9" fillId="0" borderId="0" xfId="4" applyFont="1"/>
    <xf numFmtId="0" fontId="11" fillId="0" borderId="0" xfId="2" applyFont="1"/>
    <xf numFmtId="0" fontId="11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2" fontId="2" fillId="0" borderId="0" xfId="2" applyNumberFormat="1" applyFont="1" applyAlignment="1">
      <alignment horizontal="right"/>
    </xf>
    <xf numFmtId="0" fontId="13" fillId="0" borderId="0" xfId="0" applyFont="1"/>
    <xf numFmtId="0" fontId="2" fillId="0" borderId="0" xfId="2" applyFont="1"/>
    <xf numFmtId="0" fontId="14" fillId="0" borderId="0" xfId="0" applyFont="1"/>
    <xf numFmtId="2" fontId="16" fillId="0" borderId="0" xfId="0" applyNumberFormat="1" applyFont="1" applyAlignment="1">
      <alignment horizontal="left"/>
    </xf>
    <xf numFmtId="2" fontId="15" fillId="2" borderId="0" xfId="2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left"/>
    </xf>
    <xf numFmtId="0" fontId="18" fillId="5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6" fillId="0" borderId="0" xfId="0" applyNumberFormat="1" applyFont="1" applyFill="1" applyAlignment="1">
      <alignment horizontal="left"/>
    </xf>
    <xf numFmtId="2" fontId="17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2" fontId="16" fillId="0" borderId="0" xfId="0" applyNumberFormat="1" applyFont="1" applyAlignment="1">
      <alignment horizontal="left" wrapText="1"/>
    </xf>
    <xf numFmtId="0" fontId="25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2" fontId="24" fillId="3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/>
    <xf numFmtId="0" fontId="0" fillId="0" borderId="6" xfId="0" applyBorder="1"/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 wrapText="1"/>
    </xf>
    <xf numFmtId="0" fontId="24" fillId="3" borderId="1" xfId="0" applyFont="1" applyFill="1" applyBorder="1" applyAlignment="1">
      <alignment vertical="center" wrapText="1"/>
    </xf>
    <xf numFmtId="2" fontId="24" fillId="5" borderId="1" xfId="0" applyNumberFormat="1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2" fillId="6" borderId="5" xfId="0" applyFont="1" applyFill="1" applyBorder="1" applyAlignment="1">
      <alignment horizontal="right" vertical="center" wrapText="1"/>
    </xf>
    <xf numFmtId="0" fontId="22" fillId="2" borderId="5" xfId="0" applyFont="1" applyFill="1" applyBorder="1" applyAlignment="1">
      <alignment horizontal="right" vertical="center" wrapText="1"/>
    </xf>
    <xf numFmtId="0" fontId="18" fillId="7" borderId="5" xfId="0" applyFont="1" applyFill="1" applyBorder="1" applyAlignment="1">
      <alignment horizontal="right" vertical="center" wrapText="1"/>
    </xf>
    <xf numFmtId="0" fontId="18" fillId="6" borderId="5" xfId="0" applyFont="1" applyFill="1" applyBorder="1" applyAlignment="1">
      <alignment horizontal="right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2" fillId="2" borderId="4" xfId="0" applyFont="1" applyFill="1" applyBorder="1" applyAlignment="1">
      <alignment horizontal="right" vertical="center" wrapText="1"/>
    </xf>
    <xf numFmtId="0" fontId="22" fillId="2" borderId="5" xfId="0" applyFont="1" applyFill="1" applyBorder="1" applyAlignment="1">
      <alignment horizontal="right" vertical="center" wrapText="1"/>
    </xf>
    <xf numFmtId="2" fontId="16" fillId="0" borderId="2" xfId="0" applyNumberFormat="1" applyFont="1" applyBorder="1" applyAlignment="1">
      <alignment horizontal="left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right" vertical="center" wrapText="1"/>
    </xf>
    <xf numFmtId="0" fontId="18" fillId="7" borderId="4" xfId="0" applyFont="1" applyFill="1" applyBorder="1" applyAlignment="1">
      <alignment horizontal="right" vertical="center" wrapText="1"/>
    </xf>
    <xf numFmtId="0" fontId="18" fillId="7" borderId="5" xfId="0" applyFont="1" applyFill="1" applyBorder="1" applyAlignment="1">
      <alignment horizontal="right" vertical="center" wrapText="1"/>
    </xf>
    <xf numFmtId="0" fontId="18" fillId="6" borderId="3" xfId="0" applyFont="1" applyFill="1" applyBorder="1" applyAlignment="1">
      <alignment horizontal="right" vertical="center" wrapText="1"/>
    </xf>
    <xf numFmtId="0" fontId="18" fillId="6" borderId="4" xfId="0" applyFont="1" applyFill="1" applyBorder="1" applyAlignment="1">
      <alignment horizontal="right" vertical="center" wrapText="1"/>
    </xf>
    <xf numFmtId="0" fontId="18" fillId="6" borderId="5" xfId="0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right" vertical="center" wrapText="1"/>
    </xf>
    <xf numFmtId="0" fontId="22" fillId="6" borderId="4" xfId="0" applyFont="1" applyFill="1" applyBorder="1" applyAlignment="1">
      <alignment horizontal="right" vertical="center" wrapText="1"/>
    </xf>
    <xf numFmtId="0" fontId="22" fillId="6" borderId="5" xfId="0" applyFont="1" applyFill="1" applyBorder="1" applyAlignment="1">
      <alignment horizontal="right" vertical="center" wrapText="1"/>
    </xf>
    <xf numFmtId="0" fontId="27" fillId="4" borderId="0" xfId="3" applyFont="1" applyFill="1" applyBorder="1" applyAlignment="1">
      <alignment horizontal="center" vertical="center" wrapText="1"/>
    </xf>
    <xf numFmtId="0" fontId="27" fillId="4" borderId="6" xfId="3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0" fontId="25" fillId="0" borderId="6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5" fillId="0" borderId="7" xfId="0" applyFont="1" applyFill="1" applyBorder="1" applyAlignment="1">
      <alignment horizontal="left" wrapText="1"/>
    </xf>
    <xf numFmtId="0" fontId="25" fillId="0" borderId="8" xfId="0" applyFont="1" applyFill="1" applyBorder="1" applyAlignment="1">
      <alignment horizontal="left" wrapText="1"/>
    </xf>
  </cellXfs>
  <cellStyles count="5">
    <cellStyle name="Normal" xfId="0" builtinId="0"/>
    <cellStyle name="Normal 2" xfId="1"/>
    <cellStyle name="Normal 3" xfId="2"/>
    <cellStyle name="Обычный 2" xfId="3"/>
    <cellStyle name="Обычный 2 2" xf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topLeftCell="A84" zoomScale="140" zoomScaleNormal="140" workbookViewId="0">
      <selection activeCell="C63" sqref="C63"/>
    </sheetView>
  </sheetViews>
  <sheetFormatPr defaultRowHeight="12.75" x14ac:dyDescent="0.2"/>
  <cols>
    <col min="1" max="1" width="45.42578125" customWidth="1"/>
    <col min="2" max="2" width="12" customWidth="1"/>
    <col min="3" max="4" width="10.7109375" customWidth="1"/>
    <col min="5" max="5" width="11" style="3" customWidth="1"/>
    <col min="6" max="7" width="12.85546875" customWidth="1"/>
    <col min="8" max="8" width="14.42578125" customWidth="1"/>
    <col min="9" max="9" width="48.7109375" style="5" customWidth="1"/>
  </cols>
  <sheetData>
    <row r="1" spans="1:10" x14ac:dyDescent="0.2">
      <c r="A1" s="63"/>
      <c r="B1" s="63"/>
      <c r="C1" s="63"/>
      <c r="D1" s="63"/>
      <c r="E1" s="64"/>
      <c r="F1" s="63"/>
      <c r="G1" s="63"/>
      <c r="H1" s="65"/>
    </row>
    <row r="2" spans="1:10" ht="14.45" customHeight="1" x14ac:dyDescent="0.2">
      <c r="A2" s="106" t="s">
        <v>87</v>
      </c>
      <c r="B2" s="106"/>
      <c r="C2" s="106"/>
      <c r="D2" s="106"/>
      <c r="E2" s="106"/>
      <c r="F2" s="106"/>
      <c r="G2" s="106"/>
      <c r="H2" s="107"/>
      <c r="I2" s="19"/>
    </row>
    <row r="3" spans="1:10" ht="15" x14ac:dyDescent="0.2">
      <c r="A3" s="106" t="s">
        <v>92</v>
      </c>
      <c r="B3" s="106"/>
      <c r="C3" s="106"/>
      <c r="D3" s="106"/>
      <c r="E3" s="106"/>
      <c r="F3" s="106"/>
      <c r="G3" s="106"/>
      <c r="H3" s="107"/>
      <c r="I3" s="19"/>
    </row>
    <row r="4" spans="1:10" ht="15" x14ac:dyDescent="0.25">
      <c r="A4" s="66" t="s">
        <v>12</v>
      </c>
      <c r="B4" s="110" t="s">
        <v>13</v>
      </c>
      <c r="C4" s="110"/>
      <c r="D4" s="110"/>
      <c r="E4" s="110"/>
      <c r="F4" s="110"/>
      <c r="G4" s="110"/>
      <c r="H4" s="111"/>
      <c r="I4" s="19"/>
    </row>
    <row r="5" spans="1:10" ht="33.75" customHeight="1" x14ac:dyDescent="0.25">
      <c r="A5" s="67" t="s">
        <v>15</v>
      </c>
      <c r="B5" s="112" t="s">
        <v>89</v>
      </c>
      <c r="C5" s="112"/>
      <c r="D5" s="112"/>
      <c r="E5" s="112"/>
      <c r="F5" s="112"/>
      <c r="G5" s="112"/>
      <c r="H5" s="113"/>
      <c r="I5" s="19"/>
    </row>
    <row r="6" spans="1:10" ht="36.75" customHeight="1" x14ac:dyDescent="0.25">
      <c r="A6" s="68" t="s">
        <v>14</v>
      </c>
      <c r="B6" s="108" t="s">
        <v>90</v>
      </c>
      <c r="C6" s="108"/>
      <c r="D6" s="108"/>
      <c r="E6" s="108"/>
      <c r="F6" s="108"/>
      <c r="G6" s="108"/>
      <c r="H6" s="109"/>
      <c r="I6" s="20"/>
      <c r="J6" s="4"/>
    </row>
    <row r="7" spans="1:10" ht="61.5" customHeight="1" x14ac:dyDescent="0.25">
      <c r="A7" s="68" t="s">
        <v>91</v>
      </c>
      <c r="B7" s="114" t="s">
        <v>80</v>
      </c>
      <c r="C7" s="114"/>
      <c r="D7" s="114"/>
      <c r="E7" s="114"/>
      <c r="F7" s="114"/>
      <c r="G7" s="114"/>
      <c r="H7" s="115"/>
      <c r="I7" s="20"/>
      <c r="J7" s="4"/>
    </row>
    <row r="8" spans="1:10" ht="50.25" customHeight="1" x14ac:dyDescent="0.2">
      <c r="A8" s="21" t="s">
        <v>1</v>
      </c>
      <c r="B8" s="22" t="s">
        <v>9</v>
      </c>
      <c r="C8" s="23" t="s">
        <v>10</v>
      </c>
      <c r="D8" s="24" t="s">
        <v>93</v>
      </c>
      <c r="E8" s="24" t="s">
        <v>94</v>
      </c>
      <c r="F8" s="23" t="s">
        <v>11</v>
      </c>
      <c r="G8" s="23" t="s">
        <v>96</v>
      </c>
      <c r="H8" s="23" t="s">
        <v>95</v>
      </c>
      <c r="I8" s="25"/>
    </row>
    <row r="9" spans="1:10" ht="33" customHeight="1" x14ac:dyDescent="0.2">
      <c r="A9" s="100" t="s">
        <v>25</v>
      </c>
      <c r="B9" s="101"/>
      <c r="C9" s="101"/>
      <c r="D9" s="101"/>
      <c r="E9" s="101"/>
      <c r="F9" s="101"/>
      <c r="G9" s="101"/>
      <c r="H9" s="102"/>
      <c r="I9" s="19"/>
    </row>
    <row r="10" spans="1:10" ht="22.5" customHeight="1" x14ac:dyDescent="0.2">
      <c r="A10" s="26" t="s">
        <v>16</v>
      </c>
      <c r="B10" s="27"/>
      <c r="C10" s="27"/>
      <c r="D10" s="27"/>
      <c r="E10" s="28"/>
      <c r="F10" s="29"/>
      <c r="G10" s="29"/>
      <c r="H10" s="30"/>
      <c r="I10" s="19"/>
    </row>
    <row r="11" spans="1:10" ht="29.25" customHeight="1" x14ac:dyDescent="0.2">
      <c r="A11" s="31" t="s">
        <v>26</v>
      </c>
      <c r="B11" s="27" t="s">
        <v>28</v>
      </c>
      <c r="C11" s="27">
        <v>1</v>
      </c>
      <c r="D11" s="27"/>
      <c r="E11" s="32"/>
      <c r="F11" s="29">
        <v>25</v>
      </c>
      <c r="G11" s="29"/>
      <c r="H11" s="74"/>
      <c r="I11" s="19"/>
    </row>
    <row r="12" spans="1:10" ht="15.75" customHeight="1" x14ac:dyDescent="0.2">
      <c r="A12" s="31" t="s">
        <v>21</v>
      </c>
      <c r="B12" s="27"/>
      <c r="C12" s="27">
        <v>1</v>
      </c>
      <c r="D12" s="27"/>
      <c r="E12" s="29"/>
      <c r="F12" s="29">
        <v>25</v>
      </c>
      <c r="G12" s="29"/>
      <c r="H12" s="30"/>
      <c r="I12" s="19"/>
    </row>
    <row r="13" spans="1:10" ht="19.5" customHeight="1" x14ac:dyDescent="0.2">
      <c r="A13" s="33" t="s">
        <v>22</v>
      </c>
      <c r="B13" s="27" t="s">
        <v>28</v>
      </c>
      <c r="C13" s="34"/>
      <c r="D13" s="34"/>
      <c r="E13" s="28"/>
      <c r="F13" s="29"/>
      <c r="G13" s="29"/>
      <c r="H13" s="29"/>
      <c r="I13" s="19"/>
    </row>
    <row r="14" spans="1:10" ht="46.5" customHeight="1" x14ac:dyDescent="0.2">
      <c r="A14" s="33" t="s">
        <v>27</v>
      </c>
      <c r="B14" s="27" t="s">
        <v>28</v>
      </c>
      <c r="C14" s="27">
        <v>1</v>
      </c>
      <c r="D14" s="27"/>
      <c r="E14" s="35"/>
      <c r="F14" s="29" t="s">
        <v>0</v>
      </c>
      <c r="G14" s="29"/>
      <c r="H14" s="30"/>
      <c r="I14" s="19"/>
    </row>
    <row r="15" spans="1:10" ht="27.75" customHeight="1" x14ac:dyDescent="0.2">
      <c r="A15" s="33" t="s">
        <v>81</v>
      </c>
      <c r="B15" s="27" t="s">
        <v>28</v>
      </c>
      <c r="C15" s="27">
        <v>1</v>
      </c>
      <c r="D15" s="27"/>
      <c r="E15" s="35"/>
      <c r="F15" s="29">
        <v>1</v>
      </c>
      <c r="G15" s="29"/>
      <c r="H15" s="30"/>
      <c r="I15" s="19"/>
    </row>
    <row r="16" spans="1:10" ht="22.5" customHeight="1" x14ac:dyDescent="0.2">
      <c r="A16" s="36" t="s">
        <v>2</v>
      </c>
      <c r="B16" s="27"/>
      <c r="C16" s="27"/>
      <c r="D16" s="27"/>
      <c r="E16" s="35"/>
      <c r="F16" s="29"/>
      <c r="G16" s="29"/>
      <c r="H16" s="71"/>
      <c r="I16" s="19"/>
    </row>
    <row r="17" spans="1:9" ht="21" customHeight="1" x14ac:dyDescent="0.2">
      <c r="A17" s="26" t="s">
        <v>29</v>
      </c>
      <c r="B17" s="27"/>
      <c r="C17" s="34"/>
      <c r="D17" s="34"/>
      <c r="E17" s="28"/>
      <c r="F17" s="38"/>
      <c r="G17" s="38"/>
      <c r="H17" s="38"/>
      <c r="I17" s="19"/>
    </row>
    <row r="18" spans="1:9" ht="42" customHeight="1" x14ac:dyDescent="0.2">
      <c r="A18" s="33" t="s">
        <v>30</v>
      </c>
      <c r="B18" s="27" t="s">
        <v>28</v>
      </c>
      <c r="C18" s="27">
        <v>1</v>
      </c>
      <c r="D18" s="27"/>
      <c r="E18" s="35"/>
      <c r="F18" s="29" t="s">
        <v>0</v>
      </c>
      <c r="G18" s="29"/>
      <c r="H18" s="37"/>
      <c r="I18" s="19"/>
    </row>
    <row r="19" spans="1:9" ht="15" x14ac:dyDescent="0.2">
      <c r="A19" s="33" t="s">
        <v>99</v>
      </c>
      <c r="B19" s="27" t="s">
        <v>28</v>
      </c>
      <c r="C19" s="27">
        <v>1</v>
      </c>
      <c r="D19" s="27"/>
      <c r="E19" s="35"/>
      <c r="F19" s="29" t="s">
        <v>0</v>
      </c>
      <c r="G19" s="29"/>
      <c r="H19" s="37"/>
      <c r="I19" s="19"/>
    </row>
    <row r="20" spans="1:9" ht="15" x14ac:dyDescent="0.2">
      <c r="A20" s="36" t="s">
        <v>4</v>
      </c>
      <c r="B20" s="27"/>
      <c r="C20" s="27"/>
      <c r="D20" s="27"/>
      <c r="E20" s="35"/>
      <c r="F20" s="29"/>
      <c r="G20" s="29"/>
      <c r="H20" s="71"/>
      <c r="I20" s="19"/>
    </row>
    <row r="21" spans="1:9" ht="18" customHeight="1" x14ac:dyDescent="0.2">
      <c r="A21" s="26" t="s">
        <v>31</v>
      </c>
      <c r="B21" s="27"/>
      <c r="C21" s="34"/>
      <c r="D21" s="34"/>
      <c r="E21" s="28"/>
      <c r="F21" s="38"/>
      <c r="G21" s="38"/>
      <c r="H21" s="29"/>
      <c r="I21" s="19"/>
    </row>
    <row r="22" spans="1:9" ht="28.5" customHeight="1" x14ac:dyDescent="0.2">
      <c r="A22" s="33" t="s">
        <v>82</v>
      </c>
      <c r="B22" s="27" t="s">
        <v>28</v>
      </c>
      <c r="C22" s="27">
        <v>50</v>
      </c>
      <c r="D22" s="27"/>
      <c r="E22" s="35"/>
      <c r="F22" s="29">
        <v>25</v>
      </c>
      <c r="G22" s="29"/>
      <c r="H22" s="37"/>
      <c r="I22" s="39"/>
    </row>
    <row r="23" spans="1:9" ht="15" x14ac:dyDescent="0.2">
      <c r="A23" s="33" t="s">
        <v>32</v>
      </c>
      <c r="B23" s="27" t="s">
        <v>28</v>
      </c>
      <c r="C23" s="27">
        <v>1</v>
      </c>
      <c r="D23" s="27"/>
      <c r="E23" s="35"/>
      <c r="F23" s="29">
        <v>25</v>
      </c>
      <c r="G23" s="29"/>
      <c r="H23" s="37"/>
      <c r="I23" s="39"/>
    </row>
    <row r="24" spans="1:9" ht="15" x14ac:dyDescent="0.2">
      <c r="A24" s="36" t="s">
        <v>7</v>
      </c>
      <c r="B24" s="27"/>
      <c r="C24" s="34"/>
      <c r="D24" s="34"/>
      <c r="E24" s="28"/>
      <c r="F24" s="38"/>
      <c r="G24" s="38"/>
      <c r="H24" s="71"/>
      <c r="I24" s="19"/>
    </row>
    <row r="25" spans="1:9" ht="15" x14ac:dyDescent="0.2">
      <c r="A25" s="26" t="s">
        <v>33</v>
      </c>
      <c r="B25" s="27"/>
      <c r="C25" s="47"/>
      <c r="D25" s="47"/>
      <c r="E25" s="48"/>
      <c r="F25" s="49"/>
      <c r="G25" s="49"/>
      <c r="H25" s="49"/>
      <c r="I25" s="19"/>
    </row>
    <row r="26" spans="1:9" ht="27" customHeight="1" x14ac:dyDescent="0.2">
      <c r="A26" s="33" t="s">
        <v>34</v>
      </c>
      <c r="B26" s="27" t="s">
        <v>28</v>
      </c>
      <c r="C26" s="47">
        <v>2</v>
      </c>
      <c r="D26" s="47"/>
      <c r="E26" s="48"/>
      <c r="F26" s="49" t="s">
        <v>0</v>
      </c>
      <c r="G26" s="49"/>
      <c r="H26" s="72"/>
      <c r="I26" s="19"/>
    </row>
    <row r="27" spans="1:9" ht="21" customHeight="1" x14ac:dyDescent="0.2">
      <c r="A27" s="75" t="s">
        <v>18</v>
      </c>
      <c r="B27" s="27"/>
      <c r="C27" s="27"/>
      <c r="D27" s="27"/>
      <c r="E27" s="35"/>
      <c r="F27" s="29"/>
      <c r="G27" s="29"/>
      <c r="H27" s="71"/>
      <c r="I27" s="19"/>
    </row>
    <row r="28" spans="1:9" ht="18" customHeight="1" x14ac:dyDescent="0.2">
      <c r="A28" s="103" t="s">
        <v>17</v>
      </c>
      <c r="B28" s="104"/>
      <c r="C28" s="104"/>
      <c r="D28" s="104"/>
      <c r="E28" s="104"/>
      <c r="F28" s="105"/>
      <c r="G28" s="80"/>
      <c r="H28" s="40"/>
      <c r="I28" s="19"/>
    </row>
    <row r="29" spans="1:9" ht="34.5" customHeight="1" x14ac:dyDescent="0.2">
      <c r="A29" s="88" t="s">
        <v>83</v>
      </c>
      <c r="B29" s="89"/>
      <c r="C29" s="89"/>
      <c r="D29" s="89"/>
      <c r="E29" s="89"/>
      <c r="F29" s="89"/>
      <c r="G29" s="89"/>
      <c r="H29" s="90"/>
      <c r="I29" s="19"/>
    </row>
    <row r="30" spans="1:9" ht="30" x14ac:dyDescent="0.2">
      <c r="A30" s="26" t="s">
        <v>35</v>
      </c>
      <c r="B30" s="27"/>
      <c r="C30" s="34"/>
      <c r="D30" s="34"/>
      <c r="E30" s="28"/>
      <c r="F30" s="38"/>
      <c r="G30" s="38"/>
      <c r="H30" s="38"/>
      <c r="I30" s="19"/>
    </row>
    <row r="31" spans="1:9" ht="60" x14ac:dyDescent="0.2">
      <c r="A31" s="33" t="s">
        <v>36</v>
      </c>
      <c r="B31" s="27" t="s">
        <v>23</v>
      </c>
      <c r="C31" s="41">
        <v>1</v>
      </c>
      <c r="D31" s="47"/>
      <c r="E31" s="43"/>
      <c r="F31" s="44">
        <v>60</v>
      </c>
      <c r="G31" s="49"/>
      <c r="H31" s="30"/>
      <c r="I31" s="19"/>
    </row>
    <row r="32" spans="1:9" ht="15" x14ac:dyDescent="0.2">
      <c r="A32" s="33" t="s">
        <v>37</v>
      </c>
      <c r="B32" s="27"/>
      <c r="C32" s="41"/>
      <c r="D32" s="47"/>
      <c r="E32" s="43"/>
      <c r="F32" s="44"/>
      <c r="G32" s="49"/>
      <c r="H32" s="44"/>
      <c r="I32" s="19"/>
    </row>
    <row r="33" spans="1:9" ht="60" x14ac:dyDescent="0.2">
      <c r="A33" s="33" t="s">
        <v>84</v>
      </c>
      <c r="B33" s="27" t="s">
        <v>23</v>
      </c>
      <c r="C33" s="41">
        <v>1</v>
      </c>
      <c r="D33" s="47"/>
      <c r="E33" s="43"/>
      <c r="F33" s="29">
        <v>1</v>
      </c>
      <c r="G33" s="29"/>
      <c r="H33" s="30"/>
      <c r="I33" s="19"/>
    </row>
    <row r="34" spans="1:9" ht="30" x14ac:dyDescent="0.2">
      <c r="A34" s="33" t="s">
        <v>38</v>
      </c>
      <c r="B34" s="27" t="s">
        <v>23</v>
      </c>
      <c r="C34" s="41">
        <v>1</v>
      </c>
      <c r="D34" s="47"/>
      <c r="E34" s="43"/>
      <c r="F34" s="29">
        <v>1</v>
      </c>
      <c r="G34" s="29"/>
      <c r="H34" s="30"/>
      <c r="I34" s="19"/>
    </row>
    <row r="35" spans="1:9" ht="15" x14ac:dyDescent="0.2">
      <c r="A35" s="46" t="s">
        <v>39</v>
      </c>
      <c r="B35" s="27" t="s">
        <v>23</v>
      </c>
      <c r="C35" s="47">
        <v>1</v>
      </c>
      <c r="D35" s="47"/>
      <c r="E35" s="48"/>
      <c r="F35" s="29">
        <v>1</v>
      </c>
      <c r="G35" s="29"/>
      <c r="H35" s="30"/>
      <c r="I35" s="19"/>
    </row>
    <row r="36" spans="1:9" ht="15" x14ac:dyDescent="0.2">
      <c r="A36" s="46" t="s">
        <v>74</v>
      </c>
      <c r="B36" s="27" t="s">
        <v>23</v>
      </c>
      <c r="C36" s="47">
        <v>4</v>
      </c>
      <c r="D36" s="47"/>
      <c r="E36" s="48"/>
      <c r="F36" s="29">
        <v>1</v>
      </c>
      <c r="G36" s="29"/>
      <c r="H36" s="30"/>
      <c r="I36" s="19"/>
    </row>
    <row r="37" spans="1:9" ht="30" x14ac:dyDescent="0.2">
      <c r="A37" s="46" t="s">
        <v>75</v>
      </c>
      <c r="B37" s="27" t="s">
        <v>23</v>
      </c>
      <c r="C37" s="47">
        <v>1</v>
      </c>
      <c r="D37" s="47"/>
      <c r="E37" s="48"/>
      <c r="F37" s="29">
        <v>1</v>
      </c>
      <c r="G37" s="29"/>
      <c r="H37" s="30"/>
      <c r="I37" s="19"/>
    </row>
    <row r="38" spans="1:9" ht="30" x14ac:dyDescent="0.2">
      <c r="A38" s="33" t="s">
        <v>40</v>
      </c>
      <c r="B38" s="27" t="s">
        <v>23</v>
      </c>
      <c r="C38" s="41">
        <v>1</v>
      </c>
      <c r="D38" s="47"/>
      <c r="E38" s="43"/>
      <c r="F38" s="29">
        <v>1</v>
      </c>
      <c r="G38" s="29"/>
      <c r="H38" s="30"/>
      <c r="I38" s="19"/>
    </row>
    <row r="39" spans="1:9" ht="30" x14ac:dyDescent="0.2">
      <c r="A39" s="46" t="s">
        <v>41</v>
      </c>
      <c r="B39" s="27" t="s">
        <v>23</v>
      </c>
      <c r="C39" s="47">
        <v>1</v>
      </c>
      <c r="D39" s="47"/>
      <c r="E39" s="48"/>
      <c r="F39" s="29">
        <v>1</v>
      </c>
      <c r="G39" s="29"/>
      <c r="H39" s="30"/>
      <c r="I39" s="19"/>
    </row>
    <row r="40" spans="1:9" ht="25.5" customHeight="1" x14ac:dyDescent="0.2">
      <c r="A40" s="51" t="s">
        <v>2</v>
      </c>
      <c r="B40" s="27"/>
      <c r="C40" s="41"/>
      <c r="D40" s="47"/>
      <c r="E40" s="43"/>
      <c r="F40" s="29"/>
      <c r="G40" s="29"/>
      <c r="H40" s="45"/>
      <c r="I40" s="19"/>
    </row>
    <row r="41" spans="1:9" ht="15" x14ac:dyDescent="0.2">
      <c r="A41" s="26" t="s">
        <v>42</v>
      </c>
      <c r="B41" s="27"/>
      <c r="C41" s="34"/>
      <c r="D41" s="34"/>
      <c r="E41" s="28"/>
      <c r="F41" s="38"/>
      <c r="G41" s="38"/>
      <c r="H41" s="38"/>
      <c r="I41" s="19"/>
    </row>
    <row r="42" spans="1:9" ht="30" x14ac:dyDescent="0.2">
      <c r="A42" s="33" t="s">
        <v>43</v>
      </c>
      <c r="B42" s="27" t="s">
        <v>24</v>
      </c>
      <c r="C42" s="41">
        <v>1</v>
      </c>
      <c r="D42" s="47"/>
      <c r="E42" s="43"/>
      <c r="F42" s="44">
        <v>28</v>
      </c>
      <c r="G42" s="49"/>
      <c r="H42" s="30"/>
      <c r="I42" s="52"/>
    </row>
    <row r="43" spans="1:9" ht="15" x14ac:dyDescent="0.2">
      <c r="A43" s="46" t="s">
        <v>44</v>
      </c>
      <c r="B43" s="27" t="s">
        <v>24</v>
      </c>
      <c r="C43" s="47">
        <v>1</v>
      </c>
      <c r="D43" s="47"/>
      <c r="E43" s="48"/>
      <c r="F43" s="49">
        <v>28</v>
      </c>
      <c r="G43" s="49"/>
      <c r="H43" s="30"/>
      <c r="I43" s="52"/>
    </row>
    <row r="44" spans="1:9" ht="15" x14ac:dyDescent="0.2">
      <c r="A44" s="51" t="s">
        <v>6</v>
      </c>
      <c r="B44" s="27"/>
      <c r="C44" s="34"/>
      <c r="D44" s="34"/>
      <c r="E44" s="28"/>
      <c r="F44" s="38"/>
      <c r="G44" s="38"/>
      <c r="H44" s="45"/>
      <c r="I44" s="19"/>
    </row>
    <row r="45" spans="1:9" ht="15" x14ac:dyDescent="0.2">
      <c r="A45" s="26" t="s">
        <v>45</v>
      </c>
      <c r="B45" s="27"/>
      <c r="C45" s="34"/>
      <c r="D45" s="34"/>
      <c r="E45" s="28"/>
      <c r="F45" s="38"/>
      <c r="G45" s="38"/>
      <c r="H45" s="38"/>
      <c r="I45" s="19"/>
    </row>
    <row r="46" spans="1:9" ht="15" x14ac:dyDescent="0.2">
      <c r="A46" s="46" t="s">
        <v>76</v>
      </c>
      <c r="B46" s="27" t="s">
        <v>23</v>
      </c>
      <c r="C46" s="53">
        <v>1</v>
      </c>
      <c r="D46" s="53"/>
      <c r="E46" s="42"/>
      <c r="F46" s="44">
        <v>60</v>
      </c>
      <c r="G46" s="49"/>
      <c r="H46" s="30"/>
      <c r="I46" s="52"/>
    </row>
    <row r="47" spans="1:9" ht="15" x14ac:dyDescent="0.2">
      <c r="A47" s="46" t="s">
        <v>77</v>
      </c>
      <c r="B47" s="27" t="s">
        <v>23</v>
      </c>
      <c r="C47" s="53">
        <v>1</v>
      </c>
      <c r="D47" s="53"/>
      <c r="E47" s="42"/>
      <c r="F47" s="49">
        <v>60</v>
      </c>
      <c r="G47" s="49"/>
      <c r="H47" s="30"/>
      <c r="I47" s="52"/>
    </row>
    <row r="48" spans="1:9" ht="15" x14ac:dyDescent="0.2">
      <c r="A48" s="46" t="s">
        <v>88</v>
      </c>
      <c r="B48" s="27" t="s">
        <v>23</v>
      </c>
      <c r="C48" s="47">
        <v>1</v>
      </c>
      <c r="D48" s="47"/>
      <c r="E48" s="42"/>
      <c r="F48" s="49">
        <v>60</v>
      </c>
      <c r="G48" s="49"/>
      <c r="H48" s="30"/>
      <c r="I48" s="87"/>
    </row>
    <row r="49" spans="1:9" ht="15" x14ac:dyDescent="0.2">
      <c r="A49" s="51" t="s">
        <v>3</v>
      </c>
      <c r="B49" s="27"/>
      <c r="C49" s="54"/>
      <c r="D49" s="54"/>
      <c r="E49" s="55"/>
      <c r="F49" s="56"/>
      <c r="G49" s="56"/>
      <c r="H49" s="45"/>
      <c r="I49" s="87"/>
    </row>
    <row r="50" spans="1:9" ht="15" x14ac:dyDescent="0.2">
      <c r="A50" s="26" t="s">
        <v>46</v>
      </c>
      <c r="B50" s="27"/>
      <c r="C50" s="34"/>
      <c r="D50" s="34"/>
      <c r="E50" s="28"/>
      <c r="F50" s="38"/>
      <c r="G50" s="38"/>
      <c r="H50" s="38"/>
      <c r="I50" s="19"/>
    </row>
    <row r="51" spans="1:9" ht="30" x14ac:dyDescent="0.2">
      <c r="A51" s="57" t="s">
        <v>85</v>
      </c>
      <c r="B51" s="27" t="s">
        <v>23</v>
      </c>
      <c r="C51" s="41">
        <v>150</v>
      </c>
      <c r="D51" s="47"/>
      <c r="E51" s="58"/>
      <c r="F51" s="49">
        <v>60</v>
      </c>
      <c r="G51" s="49"/>
      <c r="H51" s="60"/>
      <c r="I51" s="19"/>
    </row>
    <row r="52" spans="1:9" ht="15" x14ac:dyDescent="0.2">
      <c r="A52" s="57" t="s">
        <v>47</v>
      </c>
      <c r="B52" s="27" t="s">
        <v>23</v>
      </c>
      <c r="C52" s="61">
        <v>1</v>
      </c>
      <c r="D52" s="61"/>
      <c r="E52" s="58"/>
      <c r="F52" s="49">
        <v>60</v>
      </c>
      <c r="G52" s="49"/>
      <c r="H52" s="60"/>
      <c r="I52" s="19"/>
    </row>
    <row r="53" spans="1:9" ht="15" x14ac:dyDescent="0.2">
      <c r="A53" s="57" t="s">
        <v>48</v>
      </c>
      <c r="B53" s="27" t="s">
        <v>23</v>
      </c>
      <c r="C53" s="61">
        <v>1</v>
      </c>
      <c r="D53" s="61"/>
      <c r="E53" s="58"/>
      <c r="F53" s="49">
        <v>10</v>
      </c>
      <c r="G53" s="49"/>
      <c r="H53" s="60"/>
      <c r="I53" s="19"/>
    </row>
    <row r="54" spans="1:9" ht="15" x14ac:dyDescent="0.2">
      <c r="A54" s="57" t="s">
        <v>49</v>
      </c>
      <c r="B54" s="27" t="s">
        <v>23</v>
      </c>
      <c r="C54" s="61">
        <v>1</v>
      </c>
      <c r="D54" s="61"/>
      <c r="E54" s="58"/>
      <c r="F54" s="49">
        <v>60</v>
      </c>
      <c r="G54" s="49"/>
      <c r="H54" s="60"/>
      <c r="I54" s="19"/>
    </row>
    <row r="55" spans="1:9" ht="30" x14ac:dyDescent="0.2">
      <c r="A55" s="57" t="s">
        <v>86</v>
      </c>
      <c r="B55" s="27" t="s">
        <v>23</v>
      </c>
      <c r="C55" s="61">
        <v>50</v>
      </c>
      <c r="D55" s="61"/>
      <c r="E55" s="58"/>
      <c r="F55" s="49">
        <v>60</v>
      </c>
      <c r="G55" s="49"/>
      <c r="H55" s="60"/>
      <c r="I55" s="19"/>
    </row>
    <row r="56" spans="1:9" ht="15" x14ac:dyDescent="0.2">
      <c r="A56" s="51" t="s">
        <v>7</v>
      </c>
      <c r="B56" s="27"/>
      <c r="C56" s="61"/>
      <c r="D56" s="61"/>
      <c r="E56" s="58"/>
      <c r="F56" s="59"/>
      <c r="G56" s="59"/>
      <c r="H56" s="73"/>
      <c r="I56" s="19"/>
    </row>
    <row r="57" spans="1:9" ht="15" x14ac:dyDescent="0.2">
      <c r="A57" s="51" t="s">
        <v>50</v>
      </c>
      <c r="B57" s="27"/>
      <c r="C57" s="61"/>
      <c r="D57" s="61"/>
      <c r="E57" s="58"/>
      <c r="F57" s="59"/>
      <c r="G57" s="59"/>
      <c r="H57" s="60"/>
      <c r="I57" s="19"/>
    </row>
    <row r="58" spans="1:9" ht="15" x14ac:dyDescent="0.2">
      <c r="A58" s="69" t="s">
        <v>51</v>
      </c>
      <c r="B58" s="27" t="s">
        <v>23</v>
      </c>
      <c r="C58" s="61">
        <v>1</v>
      </c>
      <c r="D58" s="61"/>
      <c r="E58" s="70">
        <v>35</v>
      </c>
      <c r="F58" s="59">
        <v>28</v>
      </c>
      <c r="G58" s="59"/>
      <c r="H58" s="60">
        <f>E58*F58</f>
        <v>980</v>
      </c>
      <c r="I58" s="19"/>
    </row>
    <row r="59" spans="1:9" ht="15" x14ac:dyDescent="0.2">
      <c r="A59" s="69" t="s">
        <v>52</v>
      </c>
      <c r="B59" s="27" t="s">
        <v>23</v>
      </c>
      <c r="C59" s="61"/>
      <c r="D59" s="61"/>
      <c r="E59" s="58"/>
      <c r="F59" s="59"/>
      <c r="G59" s="59"/>
      <c r="H59" s="60"/>
      <c r="I59" s="19"/>
    </row>
    <row r="60" spans="1:9" ht="15" x14ac:dyDescent="0.2">
      <c r="A60" s="51" t="s">
        <v>5</v>
      </c>
      <c r="B60" s="27"/>
      <c r="C60" s="61"/>
      <c r="D60" s="61"/>
      <c r="E60" s="58"/>
      <c r="F60" s="59"/>
      <c r="G60" s="59"/>
      <c r="H60" s="73"/>
      <c r="I60" s="19"/>
    </row>
    <row r="61" spans="1:9" ht="15" x14ac:dyDescent="0.2">
      <c r="A61" s="26" t="s">
        <v>53</v>
      </c>
      <c r="B61" s="27"/>
      <c r="C61" s="34"/>
      <c r="D61" s="34"/>
      <c r="E61" s="28"/>
      <c r="F61" s="38"/>
      <c r="G61" s="38"/>
      <c r="H61" s="38"/>
      <c r="I61" s="19"/>
    </row>
    <row r="62" spans="1:9" ht="45" x14ac:dyDescent="0.2">
      <c r="A62" s="46" t="s">
        <v>54</v>
      </c>
      <c r="B62" s="27" t="s">
        <v>20</v>
      </c>
      <c r="C62" s="27">
        <v>1</v>
      </c>
      <c r="D62" s="27"/>
      <c r="E62" s="35"/>
      <c r="F62" s="29" t="s">
        <v>0</v>
      </c>
      <c r="G62" s="29"/>
      <c r="H62" s="37"/>
      <c r="I62" s="19"/>
    </row>
    <row r="63" spans="1:9" ht="15" x14ac:dyDescent="0.2">
      <c r="A63" s="46" t="s">
        <v>100</v>
      </c>
      <c r="B63" s="27" t="s">
        <v>20</v>
      </c>
      <c r="C63" s="27">
        <v>6</v>
      </c>
      <c r="D63" s="27"/>
      <c r="E63" s="35"/>
      <c r="F63" s="29" t="s">
        <v>0</v>
      </c>
      <c r="G63" s="29"/>
      <c r="H63" s="37"/>
      <c r="I63" s="19"/>
    </row>
    <row r="64" spans="1:9" ht="15" x14ac:dyDescent="0.2">
      <c r="A64" s="36" t="s">
        <v>4</v>
      </c>
      <c r="B64" s="27"/>
      <c r="C64" s="27"/>
      <c r="D64" s="27"/>
      <c r="E64" s="35"/>
      <c r="F64" s="29"/>
      <c r="G64" s="29"/>
      <c r="H64" s="71"/>
      <c r="I64" s="19"/>
    </row>
    <row r="65" spans="1:9" ht="15" x14ac:dyDescent="0.2">
      <c r="A65" s="26" t="s">
        <v>55</v>
      </c>
      <c r="B65" s="27"/>
      <c r="C65" s="61"/>
      <c r="D65" s="61"/>
      <c r="E65" s="58"/>
      <c r="F65" s="59"/>
      <c r="G65" s="59"/>
      <c r="H65" s="60"/>
      <c r="I65" s="19"/>
    </row>
    <row r="66" spans="1:9" ht="30" x14ac:dyDescent="0.2">
      <c r="A66" s="46" t="s">
        <v>56</v>
      </c>
      <c r="B66" s="27" t="s">
        <v>23</v>
      </c>
      <c r="C66" s="61">
        <v>2</v>
      </c>
      <c r="D66" s="61"/>
      <c r="E66" s="58"/>
      <c r="F66" s="59" t="s">
        <v>0</v>
      </c>
      <c r="G66" s="59"/>
      <c r="H66" s="60"/>
      <c r="I66" s="19"/>
    </row>
    <row r="67" spans="1:9" ht="30" x14ac:dyDescent="0.2">
      <c r="A67" s="46" t="s">
        <v>78</v>
      </c>
      <c r="B67" s="27" t="s">
        <v>23</v>
      </c>
      <c r="C67" s="61">
        <v>1</v>
      </c>
      <c r="D67" s="61"/>
      <c r="E67" s="58"/>
      <c r="F67" s="59">
        <v>65</v>
      </c>
      <c r="G67" s="59"/>
      <c r="H67" s="60"/>
      <c r="I67" s="19"/>
    </row>
    <row r="68" spans="1:9" ht="60" x14ac:dyDescent="0.2">
      <c r="A68" s="46" t="s">
        <v>79</v>
      </c>
      <c r="B68" s="27" t="s">
        <v>23</v>
      </c>
      <c r="C68" s="61">
        <v>1</v>
      </c>
      <c r="D68" s="61"/>
      <c r="E68" s="58"/>
      <c r="F68" s="59">
        <v>100</v>
      </c>
      <c r="G68" s="59"/>
      <c r="H68" s="60"/>
      <c r="I68" s="19"/>
    </row>
    <row r="69" spans="1:9" ht="15" x14ac:dyDescent="0.2">
      <c r="A69" s="50" t="s">
        <v>18</v>
      </c>
      <c r="B69" s="27"/>
      <c r="C69" s="61"/>
      <c r="D69" s="61"/>
      <c r="E69" s="58"/>
      <c r="F69" s="59"/>
      <c r="G69" s="59"/>
      <c r="H69" s="62"/>
      <c r="I69" s="19"/>
    </row>
    <row r="70" spans="1:9" ht="21.75" customHeight="1" x14ac:dyDescent="0.2">
      <c r="A70" s="94" t="s">
        <v>57</v>
      </c>
      <c r="B70" s="95"/>
      <c r="C70" s="95"/>
      <c r="D70" s="95"/>
      <c r="E70" s="95"/>
      <c r="F70" s="96"/>
      <c r="G70" s="83"/>
      <c r="H70" s="62"/>
      <c r="I70" s="19"/>
    </row>
    <row r="71" spans="1:9" ht="36.75" customHeight="1" x14ac:dyDescent="0.2">
      <c r="A71" s="97" t="s">
        <v>97</v>
      </c>
      <c r="B71" s="98"/>
      <c r="C71" s="98"/>
      <c r="D71" s="98"/>
      <c r="E71" s="98"/>
      <c r="F71" s="98"/>
      <c r="G71" s="98"/>
      <c r="H71" s="99"/>
      <c r="I71" s="19"/>
    </row>
    <row r="72" spans="1:9" ht="23.25" customHeight="1" x14ac:dyDescent="0.2">
      <c r="A72" s="26" t="s">
        <v>73</v>
      </c>
      <c r="B72" s="27"/>
      <c r="C72" s="61"/>
      <c r="D72" s="61"/>
      <c r="E72" s="58"/>
      <c r="F72" s="59"/>
      <c r="G72" s="59"/>
      <c r="H72" s="62"/>
      <c r="I72" s="19"/>
    </row>
    <row r="73" spans="1:9" ht="45" x14ac:dyDescent="0.2">
      <c r="A73" s="78" t="s">
        <v>64</v>
      </c>
      <c r="B73" s="27" t="s">
        <v>72</v>
      </c>
      <c r="C73" s="61">
        <v>1</v>
      </c>
      <c r="D73" s="61"/>
      <c r="E73" s="58"/>
      <c r="F73" s="59"/>
      <c r="G73" s="59"/>
      <c r="H73" s="60"/>
      <c r="I73" s="19"/>
    </row>
    <row r="74" spans="1:9" ht="32.25" customHeight="1" x14ac:dyDescent="0.2">
      <c r="A74" s="78" t="s">
        <v>65</v>
      </c>
      <c r="B74" s="27" t="s">
        <v>72</v>
      </c>
      <c r="C74" s="61">
        <v>1</v>
      </c>
      <c r="D74" s="61"/>
      <c r="E74" s="58"/>
      <c r="F74" s="59"/>
      <c r="G74" s="59"/>
      <c r="H74" s="60"/>
      <c r="I74" s="19"/>
    </row>
    <row r="75" spans="1:9" ht="45" x14ac:dyDescent="0.2">
      <c r="A75" s="78" t="s">
        <v>66</v>
      </c>
      <c r="B75" s="27" t="s">
        <v>72</v>
      </c>
      <c r="C75" s="61">
        <v>1</v>
      </c>
      <c r="D75" s="61"/>
      <c r="E75" s="58"/>
      <c r="F75" s="59"/>
      <c r="G75" s="59"/>
      <c r="H75" s="60"/>
      <c r="I75" s="19"/>
    </row>
    <row r="76" spans="1:9" ht="42" customHeight="1" x14ac:dyDescent="0.2">
      <c r="A76" s="78" t="s">
        <v>67</v>
      </c>
      <c r="B76" s="27" t="s">
        <v>72</v>
      </c>
      <c r="C76" s="61">
        <v>1</v>
      </c>
      <c r="D76" s="61"/>
      <c r="E76" s="58"/>
      <c r="F76" s="59"/>
      <c r="G76" s="59"/>
      <c r="H76" s="60"/>
      <c r="I76" s="19"/>
    </row>
    <row r="77" spans="1:9" ht="45" x14ac:dyDescent="0.2">
      <c r="A77" s="78" t="s">
        <v>68</v>
      </c>
      <c r="B77" s="27" t="s">
        <v>72</v>
      </c>
      <c r="C77" s="61">
        <v>1</v>
      </c>
      <c r="D77" s="61"/>
      <c r="E77" s="58"/>
      <c r="F77" s="59"/>
      <c r="G77" s="59"/>
      <c r="H77" s="60"/>
      <c r="I77" s="19"/>
    </row>
    <row r="78" spans="1:9" ht="45" x14ac:dyDescent="0.2">
      <c r="A78" s="78" t="s">
        <v>69</v>
      </c>
      <c r="B78" s="27" t="s">
        <v>72</v>
      </c>
      <c r="C78" s="61">
        <v>1</v>
      </c>
      <c r="D78" s="61"/>
      <c r="E78" s="58"/>
      <c r="F78" s="59"/>
      <c r="G78" s="59"/>
      <c r="H78" s="60"/>
      <c r="I78" s="19"/>
    </row>
    <row r="79" spans="1:9" ht="45" customHeight="1" x14ac:dyDescent="0.2">
      <c r="A79" s="79" t="s">
        <v>70</v>
      </c>
      <c r="B79" s="27" t="s">
        <v>72</v>
      </c>
      <c r="C79" s="61">
        <v>1</v>
      </c>
      <c r="D79" s="61"/>
      <c r="E79" s="58"/>
      <c r="F79" s="59"/>
      <c r="G79" s="59"/>
      <c r="H79" s="60"/>
      <c r="I79" s="19"/>
    </row>
    <row r="80" spans="1:9" ht="45" x14ac:dyDescent="0.2">
      <c r="A80" s="79" t="s">
        <v>58</v>
      </c>
      <c r="B80" s="27" t="s">
        <v>72</v>
      </c>
      <c r="C80" s="61">
        <v>1</v>
      </c>
      <c r="D80" s="61"/>
      <c r="E80" s="58"/>
      <c r="F80" s="59"/>
      <c r="G80" s="59"/>
      <c r="H80" s="60"/>
      <c r="I80" s="19"/>
    </row>
    <row r="81" spans="1:9" ht="45" x14ac:dyDescent="0.2">
      <c r="A81" s="76" t="s">
        <v>59</v>
      </c>
      <c r="B81" s="27" t="s">
        <v>72</v>
      </c>
      <c r="C81" s="61">
        <v>1</v>
      </c>
      <c r="D81" s="61"/>
      <c r="E81" s="58"/>
      <c r="F81" s="59"/>
      <c r="G81" s="59"/>
      <c r="H81" s="60"/>
      <c r="I81" s="19"/>
    </row>
    <row r="82" spans="1:9" ht="45" x14ac:dyDescent="0.2">
      <c r="A82" s="76" t="s">
        <v>60</v>
      </c>
      <c r="B82" s="27" t="s">
        <v>72</v>
      </c>
      <c r="C82" s="61">
        <v>1</v>
      </c>
      <c r="D82" s="61"/>
      <c r="E82" s="58"/>
      <c r="F82" s="59"/>
      <c r="G82" s="59"/>
      <c r="H82" s="60"/>
      <c r="I82" s="19"/>
    </row>
    <row r="83" spans="1:9" ht="46.5" customHeight="1" x14ac:dyDescent="0.2">
      <c r="A83" s="76" t="s">
        <v>61</v>
      </c>
      <c r="B83" s="27" t="s">
        <v>72</v>
      </c>
      <c r="C83" s="61">
        <v>1</v>
      </c>
      <c r="D83" s="61"/>
      <c r="E83" s="58"/>
      <c r="F83" s="59"/>
      <c r="G83" s="59"/>
      <c r="H83" s="60"/>
      <c r="I83" s="19"/>
    </row>
    <row r="84" spans="1:9" ht="45" x14ac:dyDescent="0.2">
      <c r="A84" s="76" t="s">
        <v>62</v>
      </c>
      <c r="B84" s="27" t="s">
        <v>72</v>
      </c>
      <c r="C84" s="61">
        <v>1</v>
      </c>
      <c r="D84" s="61"/>
      <c r="E84" s="58"/>
      <c r="F84" s="59"/>
      <c r="G84" s="59"/>
      <c r="H84" s="60"/>
      <c r="I84" s="19"/>
    </row>
    <row r="85" spans="1:9" ht="48" customHeight="1" x14ac:dyDescent="0.2">
      <c r="A85" s="76" t="s">
        <v>63</v>
      </c>
      <c r="B85" s="27" t="s">
        <v>72</v>
      </c>
      <c r="C85" s="61">
        <v>1</v>
      </c>
      <c r="D85" s="61"/>
      <c r="E85" s="58"/>
      <c r="F85" s="59"/>
      <c r="G85" s="59"/>
      <c r="H85" s="60"/>
      <c r="I85" s="19"/>
    </row>
    <row r="86" spans="1:9" ht="21" customHeight="1" x14ac:dyDescent="0.2">
      <c r="A86" s="50" t="s">
        <v>71</v>
      </c>
      <c r="B86" s="27"/>
      <c r="C86" s="61"/>
      <c r="D86" s="61"/>
      <c r="E86" s="58"/>
      <c r="F86" s="59"/>
      <c r="G86" s="59"/>
      <c r="H86" s="62"/>
      <c r="I86" s="19"/>
    </row>
    <row r="87" spans="1:9" ht="23.25" customHeight="1" x14ac:dyDescent="0.2">
      <c r="A87" s="94" t="s">
        <v>98</v>
      </c>
      <c r="B87" s="95"/>
      <c r="C87" s="95"/>
      <c r="D87" s="95"/>
      <c r="E87" s="95"/>
      <c r="F87" s="96"/>
      <c r="G87" s="83"/>
      <c r="H87" s="62"/>
      <c r="I87" s="19"/>
    </row>
    <row r="88" spans="1:9" ht="21" customHeight="1" x14ac:dyDescent="0.2">
      <c r="A88" s="91" t="s">
        <v>8</v>
      </c>
      <c r="B88" s="92"/>
      <c r="C88" s="92"/>
      <c r="D88" s="92"/>
      <c r="E88" s="92"/>
      <c r="F88" s="93"/>
      <c r="G88" s="82"/>
      <c r="H88" s="77"/>
      <c r="I88" s="19"/>
    </row>
    <row r="89" spans="1:9" ht="19.5" customHeight="1" x14ac:dyDescent="0.2">
      <c r="A89" s="84" t="s">
        <v>19</v>
      </c>
      <c r="B89" s="85"/>
      <c r="C89" s="85"/>
      <c r="D89" s="85"/>
      <c r="E89" s="85"/>
      <c r="F89" s="86"/>
      <c r="G89" s="81"/>
      <c r="H89" s="30"/>
      <c r="I89" s="19"/>
    </row>
    <row r="90" spans="1:9" x14ac:dyDescent="0.2">
      <c r="A90" s="1"/>
    </row>
    <row r="92" spans="1:9" ht="7.5" customHeight="1" x14ac:dyDescent="0.2">
      <c r="A92" s="6"/>
      <c r="B92" s="7"/>
      <c r="C92" s="8"/>
      <c r="D92" s="8"/>
      <c r="E92" s="8"/>
      <c r="F92" s="9"/>
      <c r="G92" s="9"/>
      <c r="H92" s="10"/>
    </row>
    <row r="93" spans="1:9" ht="15" hidden="1" x14ac:dyDescent="0.25">
      <c r="A93" s="11"/>
      <c r="B93" s="12"/>
      <c r="C93" s="13"/>
      <c r="D93" s="13"/>
      <c r="E93" s="14"/>
      <c r="F93" s="15"/>
      <c r="G93" s="15"/>
      <c r="H93" s="15"/>
    </row>
    <row r="94" spans="1:9" ht="15" x14ac:dyDescent="0.25">
      <c r="A94" s="16"/>
      <c r="B94" s="17"/>
      <c r="C94" s="14"/>
      <c r="D94" s="14"/>
      <c r="E94" s="14"/>
      <c r="F94" s="15"/>
      <c r="G94" s="15"/>
      <c r="H94" s="15"/>
    </row>
    <row r="95" spans="1:9" ht="15" x14ac:dyDescent="0.25">
      <c r="A95" s="16"/>
      <c r="B95" s="12"/>
      <c r="C95" s="14"/>
      <c r="D95" s="14"/>
      <c r="E95" s="14"/>
      <c r="F95" s="15"/>
      <c r="G95" s="15"/>
      <c r="H95" s="15"/>
    </row>
    <row r="96" spans="1:9" ht="15" x14ac:dyDescent="0.25">
      <c r="A96" s="18"/>
      <c r="B96" s="17"/>
      <c r="C96" s="14"/>
      <c r="D96" s="14"/>
      <c r="E96" s="14"/>
      <c r="F96" s="15"/>
      <c r="G96" s="15"/>
      <c r="H96" s="15"/>
    </row>
    <row r="97" spans="1:8" ht="15" x14ac:dyDescent="0.25">
      <c r="A97" s="18"/>
      <c r="B97" s="17"/>
      <c r="C97" s="14"/>
      <c r="D97" s="14"/>
      <c r="E97" s="14"/>
      <c r="F97" s="15"/>
      <c r="G97" s="15"/>
      <c r="H97" s="15"/>
    </row>
    <row r="98" spans="1:8" ht="15" x14ac:dyDescent="0.25">
      <c r="A98" s="16"/>
      <c r="B98" s="17"/>
      <c r="C98" s="14"/>
      <c r="D98" s="14"/>
      <c r="E98" s="14"/>
      <c r="F98" s="15"/>
      <c r="G98" s="15"/>
      <c r="H98" s="15"/>
    </row>
    <row r="99" spans="1:8" ht="15" x14ac:dyDescent="0.25">
      <c r="A99" s="16"/>
      <c r="B99" s="17"/>
      <c r="C99" s="14"/>
      <c r="D99" s="14"/>
      <c r="E99" s="14"/>
      <c r="F99" s="15"/>
      <c r="G99" s="15"/>
      <c r="H99" s="15"/>
    </row>
    <row r="100" spans="1:8" ht="15" x14ac:dyDescent="0.25">
      <c r="A100" s="2"/>
      <c r="B100" s="17"/>
      <c r="C100" s="14"/>
      <c r="D100" s="14"/>
      <c r="E100" s="14"/>
      <c r="F100" s="15"/>
      <c r="G100" s="15"/>
      <c r="H100" s="15"/>
    </row>
  </sheetData>
  <mergeCells count="15">
    <mergeCell ref="A9:H9"/>
    <mergeCell ref="A28:F28"/>
    <mergeCell ref="A2:H2"/>
    <mergeCell ref="B6:H6"/>
    <mergeCell ref="A3:H3"/>
    <mergeCell ref="B4:H4"/>
    <mergeCell ref="B5:H5"/>
    <mergeCell ref="B7:H7"/>
    <mergeCell ref="A89:F89"/>
    <mergeCell ref="I48:I49"/>
    <mergeCell ref="A29:H29"/>
    <mergeCell ref="A88:F88"/>
    <mergeCell ref="A70:F70"/>
    <mergeCell ref="A71:H71"/>
    <mergeCell ref="A87:F87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звіт</vt:lpstr>
      <vt:lpstr>звіт!Print_Area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BORZOVETS Yuliya</dc:creator>
  <cp:lastModifiedBy>NECHYPORUK Oksana</cp:lastModifiedBy>
  <cp:lastPrinted>2017-09-27T09:39:21Z</cp:lastPrinted>
  <dcterms:created xsi:type="dcterms:W3CDTF">2012-05-16T08:46:36Z</dcterms:created>
  <dcterms:modified xsi:type="dcterms:W3CDTF">2017-09-27T09:40:21Z</dcterms:modified>
</cp:coreProperties>
</file>